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\\192.168.1.15\Mirai4_share\50_R7_インターンシップ(国内・海外)\00_IS手続きフロー・申請書類\"/>
    </mc:Choice>
  </mc:AlternateContent>
  <xr:revisionPtr revIDLastSave="0" documentId="13_ncr:1_{370C7B1B-F32C-4A57-884B-3964AAEA1995}" xr6:coauthVersionLast="47" xr6:coauthVersionMax="47" xr10:uidLastSave="{00000000-0000-0000-0000-000000000000}"/>
  <bookViews>
    <workbookView xWindow="4650" yWindow="480" windowWidth="21150" windowHeight="13785" xr2:uid="{98952FD3-3B20-4A45-90C9-02EFFC819B61}"/>
  </bookViews>
  <sheets>
    <sheet name="国内用 （Domestic）" sheetId="1" r:id="rId1"/>
  </sheets>
  <definedNames>
    <definedName name="_xlnm.Print_Area" localSheetId="0">'国内用 （Domestic）'!$A$1:$AF$34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2" i="1" l="1"/>
  <c r="C32" i="1" s="1"/>
  <c r="B27" i="1"/>
  <c r="C27" i="1" s="1"/>
  <c r="B22" i="1"/>
  <c r="B17" i="1"/>
  <c r="C17" i="1" s="1"/>
  <c r="E12" i="1"/>
  <c r="D12" i="1"/>
  <c r="C12" i="1"/>
  <c r="B12" i="1"/>
  <c r="B7" i="1"/>
  <c r="C7" i="1" s="1"/>
  <c r="D7" i="1" s="1"/>
  <c r="E7" i="1" s="1"/>
  <c r="F7" i="1" s="1"/>
  <c r="G7" i="1" s="1"/>
  <c r="H7" i="1" s="1"/>
  <c r="I7" i="1" s="1"/>
  <c r="J7" i="1" s="1"/>
  <c r="K7" i="1" s="1"/>
  <c r="L7" i="1" s="1"/>
  <c r="M7" i="1" s="1"/>
  <c r="N7" i="1" s="1"/>
  <c r="O7" i="1" s="1"/>
  <c r="P7" i="1" s="1"/>
  <c r="Q7" i="1" s="1"/>
  <c r="R7" i="1" s="1"/>
  <c r="S7" i="1" s="1"/>
  <c r="T7" i="1" s="1"/>
  <c r="U7" i="1" s="1"/>
  <c r="V7" i="1" s="1"/>
  <c r="W7" i="1" s="1"/>
  <c r="X7" i="1" s="1"/>
  <c r="Y7" i="1" s="1"/>
  <c r="Z7" i="1" s="1"/>
  <c r="AA7" i="1" s="1"/>
  <c r="AB7" i="1" s="1"/>
  <c r="D32" i="1" l="1"/>
  <c r="D27" i="1"/>
  <c r="C22" i="1"/>
  <c r="D17" i="1"/>
  <c r="F12" i="1"/>
  <c r="AC7" i="1"/>
  <c r="AD7" i="1" s="1"/>
  <c r="AE7" i="1" s="1"/>
  <c r="D6" i="1"/>
  <c r="D11" i="1" s="1"/>
  <c r="A6" i="1"/>
  <c r="E32" i="1" l="1"/>
  <c r="E27" i="1"/>
  <c r="D22" i="1"/>
  <c r="E17" i="1"/>
  <c r="G12" i="1"/>
  <c r="A11" i="1"/>
  <c r="D16" i="1"/>
  <c r="D21" i="1" s="1"/>
  <c r="AC8" i="1"/>
  <c r="I8" i="1"/>
  <c r="X8" i="1"/>
  <c r="W8" i="1"/>
  <c r="G8" i="1"/>
  <c r="AE8" i="1"/>
  <c r="V8" i="1"/>
  <c r="N8" i="1"/>
  <c r="F8" i="1"/>
  <c r="U8" i="1"/>
  <c r="M8" i="1"/>
  <c r="E8" i="1"/>
  <c r="AD8" i="1"/>
  <c r="A8" i="1"/>
  <c r="AB8" i="1"/>
  <c r="T8" i="1"/>
  <c r="L8" i="1"/>
  <c r="D8" i="1"/>
  <c r="H8" i="1"/>
  <c r="AA8" i="1"/>
  <c r="S8" i="1"/>
  <c r="K8" i="1"/>
  <c r="C8" i="1"/>
  <c r="Y8" i="1"/>
  <c r="Q8" i="1"/>
  <c r="P8" i="1"/>
  <c r="O8" i="1"/>
  <c r="Z8" i="1"/>
  <c r="R8" i="1"/>
  <c r="J8" i="1"/>
  <c r="B8" i="1"/>
  <c r="F32" i="1" l="1"/>
  <c r="F27" i="1"/>
  <c r="E22" i="1"/>
  <c r="F17" i="1"/>
  <c r="A13" i="1"/>
  <c r="B13" i="1"/>
  <c r="C13" i="1"/>
  <c r="E13" i="1"/>
  <c r="D13" i="1"/>
  <c r="F13" i="1"/>
  <c r="G13" i="1"/>
  <c r="H12" i="1"/>
  <c r="D26" i="1"/>
  <c r="A16" i="1"/>
  <c r="E18" i="1" s="1"/>
  <c r="A18" i="1" l="1"/>
  <c r="C18" i="1"/>
  <c r="B18" i="1"/>
  <c r="D18" i="1"/>
  <c r="G32" i="1"/>
  <c r="G27" i="1"/>
  <c r="F22" i="1"/>
  <c r="F18" i="1"/>
  <c r="G17" i="1"/>
  <c r="H13" i="1"/>
  <c r="I12" i="1"/>
  <c r="A21" i="1"/>
  <c r="E23" i="1" s="1"/>
  <c r="D31" i="1"/>
  <c r="A23" i="1" l="1"/>
  <c r="B23" i="1"/>
  <c r="C23" i="1"/>
  <c r="D23" i="1"/>
  <c r="H32" i="1"/>
  <c r="H27" i="1"/>
  <c r="F23" i="1"/>
  <c r="G22" i="1"/>
  <c r="G18" i="1"/>
  <c r="H17" i="1"/>
  <c r="J12" i="1"/>
  <c r="I13" i="1"/>
  <c r="A26" i="1"/>
  <c r="A28" i="1" l="1"/>
  <c r="C28" i="1"/>
  <c r="B28" i="1"/>
  <c r="D28" i="1"/>
  <c r="E28" i="1"/>
  <c r="F28" i="1"/>
  <c r="G28" i="1"/>
  <c r="I32" i="1"/>
  <c r="I27" i="1"/>
  <c r="H28" i="1"/>
  <c r="G23" i="1"/>
  <c r="H22" i="1"/>
  <c r="I17" i="1"/>
  <c r="H18" i="1"/>
  <c r="K12" i="1"/>
  <c r="J13" i="1"/>
  <c r="A31" i="1"/>
  <c r="A33" i="1" l="1"/>
  <c r="C33" i="1"/>
  <c r="B33" i="1"/>
  <c r="D33" i="1"/>
  <c r="E33" i="1"/>
  <c r="F33" i="1"/>
  <c r="G33" i="1"/>
  <c r="H33" i="1"/>
  <c r="J32" i="1"/>
  <c r="I33" i="1"/>
  <c r="J27" i="1"/>
  <c r="I28" i="1"/>
  <c r="I22" i="1"/>
  <c r="H23" i="1"/>
  <c r="I18" i="1"/>
  <c r="J17" i="1"/>
  <c r="L12" i="1"/>
  <c r="K13" i="1"/>
  <c r="K32" i="1" l="1"/>
  <c r="J33" i="1"/>
  <c r="K27" i="1"/>
  <c r="J28" i="1"/>
  <c r="J22" i="1"/>
  <c r="I23" i="1"/>
  <c r="K17" i="1"/>
  <c r="J18" i="1"/>
  <c r="L13" i="1"/>
  <c r="M12" i="1"/>
  <c r="L32" i="1" l="1"/>
  <c r="K33" i="1"/>
  <c r="L27" i="1"/>
  <c r="K28" i="1"/>
  <c r="K22" i="1"/>
  <c r="J23" i="1"/>
  <c r="L17" i="1"/>
  <c r="K18" i="1"/>
  <c r="M13" i="1"/>
  <c r="N12" i="1"/>
  <c r="M32" i="1" l="1"/>
  <c r="L33" i="1"/>
  <c r="M27" i="1"/>
  <c r="L28" i="1"/>
  <c r="K23" i="1"/>
  <c r="L22" i="1"/>
  <c r="M17" i="1"/>
  <c r="L18" i="1"/>
  <c r="O12" i="1"/>
  <c r="N13" i="1"/>
  <c r="M33" i="1" l="1"/>
  <c r="N32" i="1"/>
  <c r="N27" i="1"/>
  <c r="M28" i="1"/>
  <c r="M22" i="1"/>
  <c r="L23" i="1"/>
  <c r="N17" i="1"/>
  <c r="M18" i="1"/>
  <c r="P12" i="1"/>
  <c r="O13" i="1"/>
  <c r="N33" i="1" l="1"/>
  <c r="O32" i="1"/>
  <c r="O27" i="1"/>
  <c r="N28" i="1"/>
  <c r="N22" i="1"/>
  <c r="M23" i="1"/>
  <c r="N18" i="1"/>
  <c r="O17" i="1"/>
  <c r="P13" i="1"/>
  <c r="Q12" i="1"/>
  <c r="P32" i="1" l="1"/>
  <c r="O33" i="1"/>
  <c r="O28" i="1"/>
  <c r="P27" i="1"/>
  <c r="N23" i="1"/>
  <c r="O22" i="1"/>
  <c r="O18" i="1"/>
  <c r="P17" i="1"/>
  <c r="R12" i="1"/>
  <c r="Q13" i="1"/>
  <c r="Q32" i="1" l="1"/>
  <c r="P33" i="1"/>
  <c r="P28" i="1"/>
  <c r="Q27" i="1"/>
  <c r="O23" i="1"/>
  <c r="P22" i="1"/>
  <c r="Q17" i="1"/>
  <c r="P18" i="1"/>
  <c r="S12" i="1"/>
  <c r="R13" i="1"/>
  <c r="R32" i="1" l="1"/>
  <c r="Q33" i="1"/>
  <c r="R27" i="1"/>
  <c r="Q28" i="1"/>
  <c r="P23" i="1"/>
  <c r="Q22" i="1"/>
  <c r="R17" i="1"/>
  <c r="Q18" i="1"/>
  <c r="T12" i="1"/>
  <c r="S13" i="1"/>
  <c r="S32" i="1" l="1"/>
  <c r="R33" i="1"/>
  <c r="S27" i="1"/>
  <c r="R28" i="1"/>
  <c r="R22" i="1"/>
  <c r="Q23" i="1"/>
  <c r="S17" i="1"/>
  <c r="R18" i="1"/>
  <c r="U12" i="1"/>
  <c r="T13" i="1"/>
  <c r="T32" i="1" l="1"/>
  <c r="S33" i="1"/>
  <c r="T27" i="1"/>
  <c r="S28" i="1"/>
  <c r="S22" i="1"/>
  <c r="R23" i="1"/>
  <c r="T17" i="1"/>
  <c r="S18" i="1"/>
  <c r="U13" i="1"/>
  <c r="V12" i="1"/>
  <c r="U32" i="1" l="1"/>
  <c r="T33" i="1"/>
  <c r="U27" i="1"/>
  <c r="T28" i="1"/>
  <c r="T22" i="1"/>
  <c r="S23" i="1"/>
  <c r="U17" i="1"/>
  <c r="T18" i="1"/>
  <c r="V13" i="1"/>
  <c r="W12" i="1"/>
  <c r="V32" i="1" l="1"/>
  <c r="U33" i="1"/>
  <c r="V27" i="1"/>
  <c r="U28" i="1"/>
  <c r="U22" i="1"/>
  <c r="T23" i="1"/>
  <c r="V17" i="1"/>
  <c r="U18" i="1"/>
  <c r="W13" i="1"/>
  <c r="X12" i="1"/>
  <c r="V33" i="1" l="1"/>
  <c r="W32" i="1"/>
  <c r="V28" i="1"/>
  <c r="W27" i="1"/>
  <c r="V22" i="1"/>
  <c r="U23" i="1"/>
  <c r="V18" i="1"/>
  <c r="W17" i="1"/>
  <c r="X13" i="1"/>
  <c r="Y12" i="1"/>
  <c r="X32" i="1" l="1"/>
  <c r="W33" i="1"/>
  <c r="W28" i="1"/>
  <c r="X27" i="1"/>
  <c r="W22" i="1"/>
  <c r="V23" i="1"/>
  <c r="W18" i="1"/>
  <c r="X17" i="1"/>
  <c r="Z12" i="1"/>
  <c r="Y13" i="1"/>
  <c r="Y32" i="1" l="1"/>
  <c r="X33" i="1"/>
  <c r="Y27" i="1"/>
  <c r="X28" i="1"/>
  <c r="W23" i="1"/>
  <c r="X22" i="1"/>
  <c r="Y17" i="1"/>
  <c r="X18" i="1"/>
  <c r="AA12" i="1"/>
  <c r="Z13" i="1"/>
  <c r="Y33" i="1" l="1"/>
  <c r="Z32" i="1"/>
  <c r="Z27" i="1"/>
  <c r="Y28" i="1"/>
  <c r="Y22" i="1"/>
  <c r="X23" i="1"/>
  <c r="Z17" i="1"/>
  <c r="Y18" i="1"/>
  <c r="AB12" i="1"/>
  <c r="AA13" i="1"/>
  <c r="AA32" i="1" l="1"/>
  <c r="Z33" i="1"/>
  <c r="AA27" i="1"/>
  <c r="Z28" i="1"/>
  <c r="Z22" i="1"/>
  <c r="Y23" i="1"/>
  <c r="AA17" i="1"/>
  <c r="Z18" i="1"/>
  <c r="AB13" i="1"/>
  <c r="AC12" i="1"/>
  <c r="AB32" i="1" l="1"/>
  <c r="AA33" i="1"/>
  <c r="AB27" i="1"/>
  <c r="AA28" i="1"/>
  <c r="AA22" i="1"/>
  <c r="Z23" i="1"/>
  <c r="AB17" i="1"/>
  <c r="AA18" i="1"/>
  <c r="AC13" i="1"/>
  <c r="AD12" i="1"/>
  <c r="AC32" i="1" l="1"/>
  <c r="AB33" i="1"/>
  <c r="AC27" i="1"/>
  <c r="AB28" i="1"/>
  <c r="AB22" i="1"/>
  <c r="AA23" i="1"/>
  <c r="AC17" i="1"/>
  <c r="AB18" i="1"/>
  <c r="AD13" i="1"/>
  <c r="AE12" i="1"/>
  <c r="AE13" i="1" s="1"/>
  <c r="AC33" i="1" l="1"/>
  <c r="AD32" i="1"/>
  <c r="AD27" i="1"/>
  <c r="AC28" i="1"/>
  <c r="AC22" i="1"/>
  <c r="AB23" i="1"/>
  <c r="AD17" i="1"/>
  <c r="AC18" i="1"/>
  <c r="AD33" i="1" l="1"/>
  <c r="AE32" i="1"/>
  <c r="AE33" i="1" s="1"/>
  <c r="AD28" i="1"/>
  <c r="AE27" i="1"/>
  <c r="AE28" i="1" s="1"/>
  <c r="AD22" i="1"/>
  <c r="AC23" i="1"/>
  <c r="AD18" i="1"/>
  <c r="AE17" i="1"/>
  <c r="AE18" i="1" s="1"/>
  <c r="AD23" i="1" l="1"/>
  <c r="AE22" i="1"/>
  <c r="AE23" i="1" s="1"/>
</calcChain>
</file>

<file path=xl/sharedStrings.xml><?xml version="1.0" encoding="utf-8"?>
<sst xmlns="http://schemas.openxmlformats.org/spreadsheetml/2006/main" count="36" uniqueCount="15">
  <si>
    <t>氏名：</t>
    <rPh sb="0" eb="2">
      <t>シメイ</t>
    </rPh>
    <phoneticPr fontId="1"/>
  </si>
  <si>
    <t>受入機関担当者
確認印／サイン</t>
    <rPh sb="0" eb="2">
      <t>ウケイレ</t>
    </rPh>
    <rPh sb="2" eb="4">
      <t>キカン</t>
    </rPh>
    <rPh sb="4" eb="7">
      <t>タントウシャ</t>
    </rPh>
    <rPh sb="8" eb="10">
      <t>カクニン</t>
    </rPh>
    <rPh sb="10" eb="11">
      <t>イン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</si>
  <si>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</si>
  <si>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</si>
  <si>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インターンシップ
参加期間：</t>
    <rPh sb="9" eb="11">
      <t>サンカ</t>
    </rPh>
    <rPh sb="11" eb="13">
      <t>キカン</t>
    </rPh>
    <phoneticPr fontId="1"/>
  </si>
  <si>
    <t>日</t>
    <rPh sb="0" eb="1">
      <t>ニチ</t>
    </rPh>
    <phoneticPr fontId="1"/>
  </si>
  <si>
    <t>インターンシップ先
名称：</t>
    <rPh sb="8" eb="9">
      <t>サキ</t>
    </rPh>
    <rPh sb="10" eb="12">
      <t>メイショウ</t>
    </rPh>
    <phoneticPr fontId="1"/>
  </si>
  <si>
    <t>～</t>
    <phoneticPr fontId="1"/>
  </si>
  <si>
    <t>←西暦で入力してください</t>
    <rPh sb="1" eb="3">
      <t>セイレキ</t>
    </rPh>
    <rPh sb="4" eb="6">
      <t>ニュウリョク</t>
    </rPh>
    <phoneticPr fontId="1"/>
  </si>
  <si>
    <t>以下のカレンダー (日付/曜日)はこの期間を参照して自動入力されます</t>
    <phoneticPr fontId="1"/>
  </si>
  <si>
    <t>月が足りない場合はこの4行をコピーして下に貼り付けます。</t>
    <rPh sb="0" eb="1">
      <t>ツキ</t>
    </rPh>
    <rPh sb="2" eb="3">
      <t>タ</t>
    </rPh>
    <rPh sb="6" eb="8">
      <t>バアイ</t>
    </rPh>
    <rPh sb="12" eb="13">
      <t>ギョウ</t>
    </rPh>
    <rPh sb="19" eb="20">
      <t>シタ</t>
    </rPh>
    <rPh sb="21" eb="22">
      <t>ハ</t>
    </rPh>
    <rPh sb="23" eb="24">
      <t>ツ</t>
    </rPh>
    <phoneticPr fontId="1"/>
  </si>
  <si>
    <t>勤務管理簿</t>
    <rPh sb="0" eb="5">
      <t>キンムカンリボ</t>
    </rPh>
    <phoneticPr fontId="1"/>
  </si>
  <si>
    <t>出勤日数</t>
    <rPh sb="0" eb="4">
      <t>シュッキンニッスウ</t>
    </rPh>
    <phoneticPr fontId="1"/>
  </si>
  <si>
    <t>←出勤日に○や レ
オンラインと現地等勤務形態が混在する場合は、従事時間やその種別等を記載してください</t>
    <rPh sb="1" eb="4">
      <t>シュッキンビ</t>
    </rPh>
    <rPh sb="19" eb="23">
      <t>キンムケイタイ</t>
    </rPh>
    <rPh sb="24" eb="26">
      <t>コンザイ</t>
    </rPh>
    <phoneticPr fontId="1"/>
  </si>
  <si>
    <t>印刷範囲もその分広げてください</t>
    <rPh sb="0" eb="4">
      <t>インサツハンイ</t>
    </rPh>
    <rPh sb="7" eb="8">
      <t>ブン</t>
    </rPh>
    <rPh sb="8" eb="9">
      <t>ヒロ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</si>
</sst>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name val="ＭＳ ゴシック"/>
      <family val="3"/>
      <charset val="128"/>
    </font>
    <font>
      <sz val="6"/>
      <name val="ＭＳ ゴシック"/>
      <family val="3"/>
      <charset val="128"/>
    </font>
    <font>
      <sz val="11"/>
      <color rgb="FFFF0000"/>
      <name val="Meiryo UI"/>
      <family val="3"/>
      <charset val="128"/>
      <scheme val="minor"/>
    </font>
    <font>
      <sz val="18"/>
      <name val="Meiryo UI"/>
      <family val="3"/>
      <charset val="128"/>
      <scheme val="minor"/>
    </font>
    <font>
      <sz val="11"/>
      <name val="Meiryo UI"/>
      <family val="3"/>
      <charset val="128"/>
      <scheme val="minor"/>
    </font>
    <font>
      <b/>
      <sz val="11"/>
      <name val="Meiryo UI"/>
      <family val="3"/>
      <charset val="128"/>
      <scheme val="minor"/>
    </font>
    <font>
      <sz val="10"/>
      <name val="Meiryo UI"/>
      <family val="3"/>
      <charset val="128"/>
      <scheme val="minor"/>
    </font>
    <font>
      <sz val="6"/>
      <name val="Meiryo UI"/>
      <family val="3"/>
      <charset val="128"/>
      <scheme val="minor"/>
    </font>
    <font>
      <b/>
      <sz val="12"/>
      <name val="Meiryo UI"/>
      <family val="3"/>
      <charset val="128"/>
      <scheme val="minor"/>
    </font>
    <font>
      <sz val="12"/>
      <name val="Meiryo UI"/>
      <family val="3"/>
      <charset val="128"/>
      <scheme val="minor"/>
    </font>
    <font>
      <sz val="9"/>
      <name val="Meiryo UI"/>
      <family val="3"/>
      <charset val="128"/>
      <scheme val="minor"/>
    </font>
    <font>
      <sz val="10"/>
      <color rgb="FFFF0000"/>
      <name val="Meiryo UI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1">
    <xf numFmtId="0" fontId="0" fillId="0" borderId="0" xfId="0">
      <alignment vertical="center"/>
    </xf>
    <xf numFmtId="0" fontId="4" fillId="0" borderId="0" xfId="0" applyFont="1">
      <alignment vertical="center"/>
    </xf>
    <xf numFmtId="0" fontId="7" fillId="0" borderId="0" xfId="0" applyFont="1">
      <alignment vertical="center"/>
    </xf>
    <xf numFmtId="0" fontId="4" fillId="0" borderId="9" xfId="0" applyFont="1" applyBorder="1">
      <alignment vertical="center"/>
    </xf>
    <xf numFmtId="0" fontId="4" fillId="2" borderId="6" xfId="0" applyFont="1" applyFill="1" applyBorder="1">
      <alignment vertical="center"/>
    </xf>
    <xf numFmtId="0" fontId="4" fillId="2" borderId="7" xfId="0" applyFont="1" applyFill="1" applyBorder="1">
      <alignment vertical="center"/>
    </xf>
    <xf numFmtId="0" fontId="4" fillId="2" borderId="8" xfId="0" applyFont="1" applyFill="1" applyBorder="1">
      <alignment vertical="center"/>
    </xf>
    <xf numFmtId="0" fontId="8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left" vertical="top"/>
    </xf>
    <xf numFmtId="0" fontId="6" fillId="0" borderId="5" xfId="0" applyFont="1" applyBorder="1" applyAlignment="1">
      <alignment horizontal="center" vertical="top"/>
    </xf>
    <xf numFmtId="14" fontId="10" fillId="0" borderId="4" xfId="0" applyNumberFormat="1" applyFont="1" applyBorder="1" applyAlignment="1">
      <alignment horizontal="center" vertical="top"/>
    </xf>
    <xf numFmtId="0" fontId="6" fillId="0" borderId="2" xfId="0" applyFont="1" applyBorder="1" applyAlignment="1">
      <alignment horizontal="center" vertical="center"/>
    </xf>
    <xf numFmtId="14" fontId="6" fillId="0" borderId="2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4" fontId="6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4" fillId="0" borderId="1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4" fillId="2" borderId="6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/>
    </xf>
    <xf numFmtId="0" fontId="4" fillId="2" borderId="8" xfId="0" applyFont="1" applyFill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8" fillId="0" borderId="9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14" fontId="11" fillId="0" borderId="0" xfId="0" applyNumberFormat="1" applyFont="1" applyAlignment="1">
      <alignment horizontal="left" vertical="center" wrapText="1"/>
    </xf>
  </cellXfs>
  <cellStyles count="1">
    <cellStyle name="標準" xfId="0" builtinId="0"/>
  </cellStyles>
  <dxfs count="46">
    <dxf>
      <fill>
        <patternFill>
          <bgColor theme="0"/>
        </patternFill>
      </fill>
    </dxf>
    <dxf>
      <numFmt numFmtId="176" formatCode=";;;"/>
    </dxf>
    <dxf>
      <numFmt numFmtId="176" formatCode=";;;"/>
    </dxf>
    <dxf>
      <fill>
        <patternFill>
          <bgColor theme="0"/>
        </patternFill>
      </fill>
    </dxf>
    <dxf>
      <numFmt numFmtId="176" formatCode=";;;"/>
    </dxf>
    <dxf>
      <numFmt numFmtId="176" formatCode=";;;"/>
    </dxf>
    <dxf>
      <fill>
        <patternFill>
          <bgColor theme="0"/>
        </patternFill>
      </fill>
    </dxf>
    <dxf>
      <numFmt numFmtId="176" formatCode=";;;"/>
    </dxf>
    <dxf>
      <numFmt numFmtId="176" formatCode=";;;"/>
    </dxf>
    <dxf>
      <fill>
        <patternFill>
          <bgColor theme="0"/>
        </patternFill>
      </fill>
    </dxf>
    <dxf>
      <numFmt numFmtId="176" formatCode=";;;"/>
    </dxf>
    <dxf>
      <numFmt numFmtId="176" formatCode=";;;"/>
    </dxf>
    <dxf>
      <fill>
        <patternFill>
          <bgColor theme="0"/>
        </patternFill>
      </fill>
    </dxf>
    <dxf>
      <numFmt numFmtId="176" formatCode=";;;"/>
    </dxf>
    <dxf>
      <numFmt numFmtId="176" formatCode=";;;"/>
    </dxf>
    <dxf>
      <fill>
        <patternFill>
          <bgColor theme="0"/>
        </patternFill>
      </fill>
    </dxf>
    <dxf>
      <numFmt numFmtId="176" formatCode=";;;"/>
    </dxf>
    <dxf>
      <numFmt numFmtId="176" formatCode=";;;"/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colors>
    <mruColors>
      <color rgb="FFFFE7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134470</xdr:colOff>
      <xdr:row>25</xdr:row>
      <xdr:rowOff>22412</xdr:rowOff>
    </xdr:from>
    <xdr:to>
      <xdr:col>32</xdr:col>
      <xdr:colOff>437029</xdr:colOff>
      <xdr:row>28</xdr:row>
      <xdr:rowOff>459441</xdr:rowOff>
    </xdr:to>
    <xdr:sp macro="" textlink="">
      <xdr:nvSpPr>
        <xdr:cNvPr id="3" name="右中かっこ 2">
          <a:extLst>
            <a:ext uri="{FF2B5EF4-FFF2-40B4-BE49-F238E27FC236}">
              <a16:creationId xmlns:a16="http://schemas.microsoft.com/office/drawing/2014/main" id="{396B2685-D53B-1E4F-DA69-0D31DFA745B0}"/>
            </a:ext>
          </a:extLst>
        </xdr:cNvPr>
        <xdr:cNvSpPr/>
      </xdr:nvSpPr>
      <xdr:spPr>
        <a:xfrm>
          <a:off x="12819529" y="6723530"/>
          <a:ext cx="302559" cy="1098176"/>
        </a:xfrm>
        <a:prstGeom prst="rightBrac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32</xdr:col>
      <xdr:colOff>123264</xdr:colOff>
      <xdr:row>30</xdr:row>
      <xdr:rowOff>44824</xdr:rowOff>
    </xdr:from>
    <xdr:to>
      <xdr:col>32</xdr:col>
      <xdr:colOff>425823</xdr:colOff>
      <xdr:row>33</xdr:row>
      <xdr:rowOff>481853</xdr:rowOff>
    </xdr:to>
    <xdr:sp macro="" textlink="">
      <xdr:nvSpPr>
        <xdr:cNvPr id="4" name="右中かっこ 3">
          <a:extLst>
            <a:ext uri="{FF2B5EF4-FFF2-40B4-BE49-F238E27FC236}">
              <a16:creationId xmlns:a16="http://schemas.microsoft.com/office/drawing/2014/main" id="{D14D3A2F-F283-646C-1F06-5BD304B63D1F}"/>
            </a:ext>
          </a:extLst>
        </xdr:cNvPr>
        <xdr:cNvSpPr/>
      </xdr:nvSpPr>
      <xdr:spPr>
        <a:xfrm>
          <a:off x="12808323" y="8034618"/>
          <a:ext cx="302559" cy="1098176"/>
        </a:xfrm>
        <a:prstGeom prst="rightBrac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ユーザー定義 1">
      <a:majorFont>
        <a:latin typeface="Arial"/>
        <a:ea typeface="Meiryo UI"/>
        <a:cs typeface=""/>
      </a:majorFont>
      <a:minorFont>
        <a:latin typeface="Arial"/>
        <a:ea typeface="Meiryo UI"/>
        <a:cs typeface="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9E9E1E-5683-4275-A5DF-D05E939F8C2E}">
  <sheetPr>
    <pageSetUpPr fitToPage="1"/>
  </sheetPr>
  <dimension ref="A1:AH34"/>
  <sheetViews>
    <sheetView tabSelected="1" view="pageBreakPreview" zoomScale="70" zoomScaleNormal="70" zoomScaleSheetLayoutView="70" workbookViewId="0">
      <selection activeCell="M14" sqref="M14"/>
    </sheetView>
  </sheetViews>
  <sheetFormatPr defaultRowHeight="15.75" x14ac:dyDescent="0.15"/>
  <cols>
    <col min="1" max="31" width="4.875" style="1" customWidth="1"/>
    <col min="32" max="32" width="16" style="1" customWidth="1"/>
    <col min="33" max="33" width="6.875" style="1" customWidth="1"/>
    <col min="34" max="34" width="51.5" style="1" customWidth="1"/>
    <col min="35" max="16384" width="9" style="1"/>
  </cols>
  <sheetData>
    <row r="1" spans="1:34" ht="25.5" customHeight="1" x14ac:dyDescent="0.15">
      <c r="A1" s="22" t="s">
        <v>11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</row>
    <row r="2" spans="1:34" ht="9.75" customHeight="1" x14ac:dyDescent="0.15"/>
    <row r="3" spans="1:34" x14ac:dyDescent="0.15">
      <c r="A3" s="27" t="s">
        <v>0</v>
      </c>
      <c r="B3" s="28"/>
      <c r="C3" s="28"/>
      <c r="D3" s="28"/>
      <c r="E3" s="29"/>
      <c r="G3" s="4" t="s">
        <v>6</v>
      </c>
      <c r="H3" s="5"/>
      <c r="I3" s="5"/>
      <c r="J3" s="5"/>
      <c r="K3" s="5"/>
      <c r="L3" s="5"/>
      <c r="M3" s="5"/>
      <c r="N3" s="6"/>
      <c r="P3" s="27" t="s">
        <v>4</v>
      </c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9"/>
    </row>
    <row r="4" spans="1:34" ht="30" customHeight="1" x14ac:dyDescent="0.15">
      <c r="A4" s="24"/>
      <c r="B4" s="25"/>
      <c r="C4" s="25"/>
      <c r="D4" s="25"/>
      <c r="E4" s="26"/>
      <c r="G4" s="31"/>
      <c r="H4" s="32"/>
      <c r="I4" s="32"/>
      <c r="J4" s="32"/>
      <c r="K4" s="32"/>
      <c r="L4" s="32"/>
      <c r="M4" s="32"/>
      <c r="N4" s="33"/>
      <c r="P4" s="3"/>
      <c r="Q4" s="30">
        <v>2025</v>
      </c>
      <c r="R4" s="30"/>
      <c r="S4" s="18" t="s">
        <v>2</v>
      </c>
      <c r="T4" s="7">
        <v>10</v>
      </c>
      <c r="U4" s="18" t="s">
        <v>3</v>
      </c>
      <c r="V4" s="7">
        <v>28</v>
      </c>
      <c r="W4" s="18" t="s">
        <v>5</v>
      </c>
      <c r="X4" s="18" t="s">
        <v>7</v>
      </c>
      <c r="Y4" s="30">
        <v>2026</v>
      </c>
      <c r="Z4" s="30"/>
      <c r="AA4" s="18" t="s">
        <v>2</v>
      </c>
      <c r="AB4" s="7">
        <v>2</v>
      </c>
      <c r="AC4" s="18" t="s">
        <v>3</v>
      </c>
      <c r="AD4" s="7">
        <v>15</v>
      </c>
      <c r="AE4" s="19" t="s">
        <v>5</v>
      </c>
      <c r="AH4" s="20" t="s">
        <v>8</v>
      </c>
    </row>
    <row r="5" spans="1:34" ht="27" customHeight="1" x14ac:dyDescent="0.15">
      <c r="AA5" s="38" t="s">
        <v>12</v>
      </c>
      <c r="AB5" s="39"/>
      <c r="AC5" s="37"/>
      <c r="AD5" s="37"/>
      <c r="AE5" s="21" t="s">
        <v>5</v>
      </c>
      <c r="AH5" s="20" t="s">
        <v>9</v>
      </c>
    </row>
    <row r="6" spans="1:34" ht="21" customHeight="1" x14ac:dyDescent="0.15">
      <c r="A6" s="34">
        <f>Q4</f>
        <v>2025</v>
      </c>
      <c r="B6" s="34"/>
      <c r="C6" s="16" t="s">
        <v>2</v>
      </c>
      <c r="D6" s="16">
        <f>T4</f>
        <v>10</v>
      </c>
      <c r="E6" s="16" t="s">
        <v>3</v>
      </c>
    </row>
    <row r="7" spans="1:34" s="2" customFormat="1" ht="17.25" customHeight="1" x14ac:dyDescent="0.15">
      <c r="A7" s="9">
        <v>1</v>
      </c>
      <c r="B7" s="9">
        <f>A7+1</f>
        <v>2</v>
      </c>
      <c r="C7" s="9">
        <f t="shared" ref="C7:AE7" si="0">B7+1</f>
        <v>3</v>
      </c>
      <c r="D7" s="9">
        <f t="shared" si="0"/>
        <v>4</v>
      </c>
      <c r="E7" s="9">
        <f t="shared" si="0"/>
        <v>5</v>
      </c>
      <c r="F7" s="9">
        <f t="shared" si="0"/>
        <v>6</v>
      </c>
      <c r="G7" s="9">
        <f t="shared" si="0"/>
        <v>7</v>
      </c>
      <c r="H7" s="9">
        <f t="shared" si="0"/>
        <v>8</v>
      </c>
      <c r="I7" s="9">
        <f t="shared" si="0"/>
        <v>9</v>
      </c>
      <c r="J7" s="9">
        <f t="shared" si="0"/>
        <v>10</v>
      </c>
      <c r="K7" s="9">
        <f t="shared" si="0"/>
        <v>11</v>
      </c>
      <c r="L7" s="9">
        <f t="shared" si="0"/>
        <v>12</v>
      </c>
      <c r="M7" s="9">
        <f t="shared" si="0"/>
        <v>13</v>
      </c>
      <c r="N7" s="9">
        <f t="shared" si="0"/>
        <v>14</v>
      </c>
      <c r="O7" s="9">
        <f t="shared" si="0"/>
        <v>15</v>
      </c>
      <c r="P7" s="9">
        <f t="shared" si="0"/>
        <v>16</v>
      </c>
      <c r="Q7" s="9">
        <f t="shared" si="0"/>
        <v>17</v>
      </c>
      <c r="R7" s="9">
        <f t="shared" si="0"/>
        <v>18</v>
      </c>
      <c r="S7" s="9">
        <f t="shared" si="0"/>
        <v>19</v>
      </c>
      <c r="T7" s="9">
        <f t="shared" si="0"/>
        <v>20</v>
      </c>
      <c r="U7" s="9">
        <f t="shared" si="0"/>
        <v>21</v>
      </c>
      <c r="V7" s="9">
        <f t="shared" si="0"/>
        <v>22</v>
      </c>
      <c r="W7" s="9">
        <f t="shared" si="0"/>
        <v>23</v>
      </c>
      <c r="X7" s="9">
        <f t="shared" si="0"/>
        <v>24</v>
      </c>
      <c r="Y7" s="9">
        <f t="shared" si="0"/>
        <v>25</v>
      </c>
      <c r="Z7" s="9">
        <f t="shared" si="0"/>
        <v>26</v>
      </c>
      <c r="AA7" s="9">
        <f t="shared" si="0"/>
        <v>27</v>
      </c>
      <c r="AB7" s="9">
        <f t="shared" si="0"/>
        <v>28</v>
      </c>
      <c r="AC7" s="9">
        <f>AB7+1</f>
        <v>29</v>
      </c>
      <c r="AD7" s="9">
        <f t="shared" si="0"/>
        <v>30</v>
      </c>
      <c r="AE7" s="9">
        <f t="shared" si="0"/>
        <v>31</v>
      </c>
      <c r="AF7" s="35" t="s">
        <v>1</v>
      </c>
      <c r="AH7" s="40" t="s">
        <v>13</v>
      </c>
    </row>
    <row r="8" spans="1:34" s="2" customFormat="1" ht="13.5" customHeight="1" thickBot="1" x14ac:dyDescent="0.2">
      <c r="A8" s="10" t="str">
        <f>TEXT(DATE($A6,$D6,A7),"aaa")</f>
        <v>水</v>
      </c>
      <c r="B8" s="10" t="str">
        <f t="shared" ref="B8:AE8" si="1">TEXT(DATE($A6,$D6,B7),"aaa")</f>
        <v>木</v>
      </c>
      <c r="C8" s="10" t="str">
        <f t="shared" si="1"/>
        <v>金</v>
      </c>
      <c r="D8" s="10" t="str">
        <f t="shared" si="1"/>
        <v>土</v>
      </c>
      <c r="E8" s="10" t="str">
        <f t="shared" si="1"/>
        <v>日</v>
      </c>
      <c r="F8" s="10" t="str">
        <f t="shared" si="1"/>
        <v>月</v>
      </c>
      <c r="G8" s="10" t="str">
        <f t="shared" si="1"/>
        <v>火</v>
      </c>
      <c r="H8" s="10" t="str">
        <f t="shared" si="1"/>
        <v>水</v>
      </c>
      <c r="I8" s="10" t="str">
        <f t="shared" si="1"/>
        <v>木</v>
      </c>
      <c r="J8" s="10" t="str">
        <f t="shared" si="1"/>
        <v>金</v>
      </c>
      <c r="K8" s="10" t="str">
        <f t="shared" si="1"/>
        <v>土</v>
      </c>
      <c r="L8" s="10" t="str">
        <f t="shared" si="1"/>
        <v>日</v>
      </c>
      <c r="M8" s="10" t="str">
        <f t="shared" si="1"/>
        <v>月</v>
      </c>
      <c r="N8" s="10" t="str">
        <f t="shared" si="1"/>
        <v>火</v>
      </c>
      <c r="O8" s="10" t="str">
        <f t="shared" si="1"/>
        <v>水</v>
      </c>
      <c r="P8" s="10" t="str">
        <f t="shared" si="1"/>
        <v>木</v>
      </c>
      <c r="Q8" s="10" t="str">
        <f t="shared" si="1"/>
        <v>金</v>
      </c>
      <c r="R8" s="10" t="str">
        <f t="shared" si="1"/>
        <v>土</v>
      </c>
      <c r="S8" s="10" t="str">
        <f t="shared" si="1"/>
        <v>日</v>
      </c>
      <c r="T8" s="10" t="str">
        <f t="shared" si="1"/>
        <v>月</v>
      </c>
      <c r="U8" s="10" t="str">
        <f t="shared" si="1"/>
        <v>火</v>
      </c>
      <c r="V8" s="10" t="str">
        <f t="shared" si="1"/>
        <v>水</v>
      </c>
      <c r="W8" s="10" t="str">
        <f t="shared" si="1"/>
        <v>木</v>
      </c>
      <c r="X8" s="10" t="str">
        <f t="shared" si="1"/>
        <v>金</v>
      </c>
      <c r="Y8" s="10" t="str">
        <f t="shared" si="1"/>
        <v>土</v>
      </c>
      <c r="Z8" s="10" t="str">
        <f t="shared" si="1"/>
        <v>日</v>
      </c>
      <c r="AA8" s="10" t="str">
        <f t="shared" si="1"/>
        <v>月</v>
      </c>
      <c r="AB8" s="10" t="str">
        <f t="shared" si="1"/>
        <v>火</v>
      </c>
      <c r="AC8" s="10" t="str">
        <f>TEXT(DATE($A6,$D6,AC7),"aaa")</f>
        <v>水</v>
      </c>
      <c r="AD8" s="10" t="str">
        <f>TEXT(DATE($A6,$D6,AD7),"aaa")</f>
        <v>木</v>
      </c>
      <c r="AE8" s="10" t="str">
        <f t="shared" si="1"/>
        <v>金</v>
      </c>
      <c r="AF8" s="36"/>
      <c r="AH8" s="40"/>
    </row>
    <row r="9" spans="1:34" s="13" customFormat="1" ht="36" customHeight="1" thickTop="1" x14ac:dyDescent="0.15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2"/>
      <c r="AD9" s="11"/>
      <c r="AE9" s="11"/>
      <c r="AF9" s="11"/>
      <c r="AH9" s="40"/>
    </row>
    <row r="10" spans="1:34" s="2" customFormat="1" ht="8.25" customHeight="1" x14ac:dyDescent="0.15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</row>
    <row r="11" spans="1:34" ht="21" customHeight="1" x14ac:dyDescent="0.15">
      <c r="A11" s="34">
        <f>IF(D11=1,A6+1,A6)</f>
        <v>2025</v>
      </c>
      <c r="B11" s="34"/>
      <c r="C11" s="15" t="s">
        <v>2</v>
      </c>
      <c r="D11" s="15">
        <f>IF(D6=12,1,D6+1)</f>
        <v>11</v>
      </c>
      <c r="E11" s="17" t="s">
        <v>3</v>
      </c>
    </row>
    <row r="12" spans="1:34" s="2" customFormat="1" ht="17.25" customHeight="1" x14ac:dyDescent="0.15">
      <c r="A12" s="9">
        <v>1</v>
      </c>
      <c r="B12" s="9">
        <f>A12+1</f>
        <v>2</v>
      </c>
      <c r="C12" s="9">
        <f t="shared" ref="C12:AB12" si="2">B12+1</f>
        <v>3</v>
      </c>
      <c r="D12" s="9">
        <f t="shared" si="2"/>
        <v>4</v>
      </c>
      <c r="E12" s="9">
        <f t="shared" si="2"/>
        <v>5</v>
      </c>
      <c r="F12" s="9">
        <f t="shared" si="2"/>
        <v>6</v>
      </c>
      <c r="G12" s="9">
        <f t="shared" si="2"/>
        <v>7</v>
      </c>
      <c r="H12" s="9">
        <f t="shared" si="2"/>
        <v>8</v>
      </c>
      <c r="I12" s="9">
        <f t="shared" si="2"/>
        <v>9</v>
      </c>
      <c r="J12" s="9">
        <f t="shared" si="2"/>
        <v>10</v>
      </c>
      <c r="K12" s="9">
        <f t="shared" si="2"/>
        <v>11</v>
      </c>
      <c r="L12" s="9">
        <f t="shared" si="2"/>
        <v>12</v>
      </c>
      <c r="M12" s="9">
        <f t="shared" si="2"/>
        <v>13</v>
      </c>
      <c r="N12" s="9">
        <f t="shared" si="2"/>
        <v>14</v>
      </c>
      <c r="O12" s="9">
        <f t="shared" si="2"/>
        <v>15</v>
      </c>
      <c r="P12" s="9">
        <f t="shared" si="2"/>
        <v>16</v>
      </c>
      <c r="Q12" s="9">
        <f t="shared" si="2"/>
        <v>17</v>
      </c>
      <c r="R12" s="9">
        <f t="shared" si="2"/>
        <v>18</v>
      </c>
      <c r="S12" s="9">
        <f t="shared" si="2"/>
        <v>19</v>
      </c>
      <c r="T12" s="9">
        <f t="shared" si="2"/>
        <v>20</v>
      </c>
      <c r="U12" s="9">
        <f t="shared" si="2"/>
        <v>21</v>
      </c>
      <c r="V12" s="9">
        <f t="shared" si="2"/>
        <v>22</v>
      </c>
      <c r="W12" s="9">
        <f t="shared" si="2"/>
        <v>23</v>
      </c>
      <c r="X12" s="9">
        <f t="shared" si="2"/>
        <v>24</v>
      </c>
      <c r="Y12" s="9">
        <f t="shared" si="2"/>
        <v>25</v>
      </c>
      <c r="Z12" s="9">
        <f t="shared" si="2"/>
        <v>26</v>
      </c>
      <c r="AA12" s="9">
        <f t="shared" si="2"/>
        <v>27</v>
      </c>
      <c r="AB12" s="9">
        <f t="shared" si="2"/>
        <v>28</v>
      </c>
      <c r="AC12" s="9">
        <f>AB12+1</f>
        <v>29</v>
      </c>
      <c r="AD12" s="9">
        <f t="shared" ref="AD12:AE12" si="3">AC12+1</f>
        <v>30</v>
      </c>
      <c r="AE12" s="9">
        <f t="shared" si="3"/>
        <v>31</v>
      </c>
      <c r="AF12" s="35" t="s">
        <v>1</v>
      </c>
    </row>
    <row r="13" spans="1:34" s="2" customFormat="1" ht="13.5" customHeight="1" thickBot="1" x14ac:dyDescent="0.2">
      <c r="A13" s="10" t="str">
        <f>TEXT(DATE($A11,$D11,A12),"aaa")</f>
        <v>土</v>
      </c>
      <c r="B13" s="10" t="str">
        <f t="shared" ref="B13" si="4">TEXT(DATE($A11,$D11,B12),"aaa")</f>
        <v>日</v>
      </c>
      <c r="C13" s="10" t="str">
        <f t="shared" ref="C13" si="5">TEXT(DATE($A11,$D11,C12),"aaa")</f>
        <v>月</v>
      </c>
      <c r="D13" s="10" t="str">
        <f t="shared" ref="D13" si="6">TEXT(DATE($A11,$D11,D12),"aaa")</f>
        <v>火</v>
      </c>
      <c r="E13" s="10" t="str">
        <f t="shared" ref="E13" si="7">TEXT(DATE($A11,$D11,E12),"aaa")</f>
        <v>水</v>
      </c>
      <c r="F13" s="10" t="str">
        <f t="shared" ref="F13" si="8">TEXT(DATE($A11,$D11,F12),"aaa")</f>
        <v>木</v>
      </c>
      <c r="G13" s="10" t="str">
        <f t="shared" ref="G13" si="9">TEXT(DATE($A11,$D11,G12),"aaa")</f>
        <v>金</v>
      </c>
      <c r="H13" s="10" t="str">
        <f t="shared" ref="H13" si="10">TEXT(DATE($A11,$D11,H12),"aaa")</f>
        <v>土</v>
      </c>
      <c r="I13" s="10" t="str">
        <f t="shared" ref="I13" si="11">TEXT(DATE($A11,$D11,I12),"aaa")</f>
        <v>日</v>
      </c>
      <c r="J13" s="10" t="str">
        <f t="shared" ref="J13" si="12">TEXT(DATE($A11,$D11,J12),"aaa")</f>
        <v>月</v>
      </c>
      <c r="K13" s="10" t="str">
        <f t="shared" ref="K13" si="13">TEXT(DATE($A11,$D11,K12),"aaa")</f>
        <v>火</v>
      </c>
      <c r="L13" s="10" t="str">
        <f t="shared" ref="L13" si="14">TEXT(DATE($A11,$D11,L12),"aaa")</f>
        <v>水</v>
      </c>
      <c r="M13" s="10" t="str">
        <f t="shared" ref="M13" si="15">TEXT(DATE($A11,$D11,M12),"aaa")</f>
        <v>木</v>
      </c>
      <c r="N13" s="10" t="str">
        <f t="shared" ref="N13" si="16">TEXT(DATE($A11,$D11,N12),"aaa")</f>
        <v>金</v>
      </c>
      <c r="O13" s="10" t="str">
        <f t="shared" ref="O13" si="17">TEXT(DATE($A11,$D11,O12),"aaa")</f>
        <v>土</v>
      </c>
      <c r="P13" s="10" t="str">
        <f t="shared" ref="P13" si="18">TEXT(DATE($A11,$D11,P12),"aaa")</f>
        <v>日</v>
      </c>
      <c r="Q13" s="10" t="str">
        <f t="shared" ref="Q13" si="19">TEXT(DATE($A11,$D11,Q12),"aaa")</f>
        <v>月</v>
      </c>
      <c r="R13" s="10" t="str">
        <f t="shared" ref="R13" si="20">TEXT(DATE($A11,$D11,R12),"aaa")</f>
        <v>火</v>
      </c>
      <c r="S13" s="10" t="str">
        <f t="shared" ref="S13" si="21">TEXT(DATE($A11,$D11,S12),"aaa")</f>
        <v>水</v>
      </c>
      <c r="T13" s="10" t="str">
        <f t="shared" ref="T13" si="22">TEXT(DATE($A11,$D11,T12),"aaa")</f>
        <v>木</v>
      </c>
      <c r="U13" s="10" t="str">
        <f t="shared" ref="U13" si="23">TEXT(DATE($A11,$D11,U12),"aaa")</f>
        <v>金</v>
      </c>
      <c r="V13" s="10" t="str">
        <f t="shared" ref="V13" si="24">TEXT(DATE($A11,$D11,V12),"aaa")</f>
        <v>土</v>
      </c>
      <c r="W13" s="10" t="str">
        <f t="shared" ref="W13" si="25">TEXT(DATE($A11,$D11,W12),"aaa")</f>
        <v>日</v>
      </c>
      <c r="X13" s="10" t="str">
        <f t="shared" ref="X13" si="26">TEXT(DATE($A11,$D11,X12),"aaa")</f>
        <v>月</v>
      </c>
      <c r="Y13" s="10" t="str">
        <f t="shared" ref="Y13" si="27">TEXT(DATE($A11,$D11,Y12),"aaa")</f>
        <v>火</v>
      </c>
      <c r="Z13" s="10" t="str">
        <f t="shared" ref="Z13" si="28">TEXT(DATE($A11,$D11,Z12),"aaa")</f>
        <v>水</v>
      </c>
      <c r="AA13" s="10" t="str">
        <f t="shared" ref="AA13" si="29">TEXT(DATE($A11,$D11,AA12),"aaa")</f>
        <v>木</v>
      </c>
      <c r="AB13" s="10" t="str">
        <f t="shared" ref="AB13" si="30">TEXT(DATE($A11,$D11,AB12),"aaa")</f>
        <v>金</v>
      </c>
      <c r="AC13" s="10" t="str">
        <f>TEXT(DATE($A11,$D11,AC12),"aaa")</f>
        <v>土</v>
      </c>
      <c r="AD13" s="10" t="str">
        <f>TEXT(DATE($A11,$D11,AD12),"aaa")</f>
        <v>日</v>
      </c>
      <c r="AE13" s="10" t="str">
        <f t="shared" ref="AE13" si="31">TEXT(DATE($A11,$D11,AE12),"aaa")</f>
        <v>月</v>
      </c>
      <c r="AF13" s="36"/>
    </row>
    <row r="14" spans="1:34" s="13" customFormat="1" ht="36" customHeight="1" thickTop="1" x14ac:dyDescent="0.15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2"/>
      <c r="AD14" s="11"/>
      <c r="AE14" s="11"/>
      <c r="AF14" s="11"/>
      <c r="AH14" s="14"/>
    </row>
    <row r="15" spans="1:34" ht="8.25" customHeight="1" x14ac:dyDescent="0.15"/>
    <row r="16" spans="1:34" ht="21" customHeight="1" x14ac:dyDescent="0.15">
      <c r="A16" s="34">
        <f>IF(D16=1,A11+1,A11)</f>
        <v>2025</v>
      </c>
      <c r="B16" s="34"/>
      <c r="C16" s="15" t="s">
        <v>2</v>
      </c>
      <c r="D16" s="15">
        <f>IF(D11=12,1,D11+1)</f>
        <v>12</v>
      </c>
      <c r="E16" s="17" t="s">
        <v>3</v>
      </c>
    </row>
    <row r="17" spans="1:34" s="2" customFormat="1" ht="17.25" customHeight="1" x14ac:dyDescent="0.15">
      <c r="A17" s="9">
        <v>1</v>
      </c>
      <c r="B17" s="9">
        <f>A17+1</f>
        <v>2</v>
      </c>
      <c r="C17" s="9">
        <f t="shared" ref="C17:AB17" si="32">B17+1</f>
        <v>3</v>
      </c>
      <c r="D17" s="9">
        <f t="shared" si="32"/>
        <v>4</v>
      </c>
      <c r="E17" s="9">
        <f t="shared" si="32"/>
        <v>5</v>
      </c>
      <c r="F17" s="9">
        <f t="shared" si="32"/>
        <v>6</v>
      </c>
      <c r="G17" s="9">
        <f t="shared" si="32"/>
        <v>7</v>
      </c>
      <c r="H17" s="9">
        <f t="shared" si="32"/>
        <v>8</v>
      </c>
      <c r="I17" s="9">
        <f t="shared" si="32"/>
        <v>9</v>
      </c>
      <c r="J17" s="9">
        <f t="shared" si="32"/>
        <v>10</v>
      </c>
      <c r="K17" s="9">
        <f t="shared" si="32"/>
        <v>11</v>
      </c>
      <c r="L17" s="9">
        <f t="shared" si="32"/>
        <v>12</v>
      </c>
      <c r="M17" s="9">
        <f t="shared" si="32"/>
        <v>13</v>
      </c>
      <c r="N17" s="9">
        <f t="shared" si="32"/>
        <v>14</v>
      </c>
      <c r="O17" s="9">
        <f t="shared" si="32"/>
        <v>15</v>
      </c>
      <c r="P17" s="9">
        <f t="shared" si="32"/>
        <v>16</v>
      </c>
      <c r="Q17" s="9">
        <f t="shared" si="32"/>
        <v>17</v>
      </c>
      <c r="R17" s="9">
        <f t="shared" si="32"/>
        <v>18</v>
      </c>
      <c r="S17" s="9">
        <f t="shared" si="32"/>
        <v>19</v>
      </c>
      <c r="T17" s="9">
        <f t="shared" si="32"/>
        <v>20</v>
      </c>
      <c r="U17" s="9">
        <f t="shared" si="32"/>
        <v>21</v>
      </c>
      <c r="V17" s="9">
        <f t="shared" si="32"/>
        <v>22</v>
      </c>
      <c r="W17" s="9">
        <f t="shared" si="32"/>
        <v>23</v>
      </c>
      <c r="X17" s="9">
        <f t="shared" si="32"/>
        <v>24</v>
      </c>
      <c r="Y17" s="9">
        <f t="shared" si="32"/>
        <v>25</v>
      </c>
      <c r="Z17" s="9">
        <f t="shared" si="32"/>
        <v>26</v>
      </c>
      <c r="AA17" s="9">
        <f t="shared" si="32"/>
        <v>27</v>
      </c>
      <c r="AB17" s="9">
        <f t="shared" si="32"/>
        <v>28</v>
      </c>
      <c r="AC17" s="9">
        <f>AB17+1</f>
        <v>29</v>
      </c>
      <c r="AD17" s="9">
        <f t="shared" ref="AD17:AE17" si="33">AC17+1</f>
        <v>30</v>
      </c>
      <c r="AE17" s="9">
        <f t="shared" si="33"/>
        <v>31</v>
      </c>
      <c r="AF17" s="35" t="s">
        <v>1</v>
      </c>
    </row>
    <row r="18" spans="1:34" s="2" customFormat="1" ht="13.5" customHeight="1" thickBot="1" x14ac:dyDescent="0.2">
      <c r="A18" s="10" t="str">
        <f>TEXT(DATE($A16,$D16,A17),"aaa")</f>
        <v>月</v>
      </c>
      <c r="B18" s="10" t="str">
        <f t="shared" ref="B18" si="34">TEXT(DATE($A16,$D16,B17),"aaa")</f>
        <v>火</v>
      </c>
      <c r="C18" s="10" t="str">
        <f t="shared" ref="C18" si="35">TEXT(DATE($A16,$D16,C17),"aaa")</f>
        <v>水</v>
      </c>
      <c r="D18" s="10" t="str">
        <f t="shared" ref="D18" si="36">TEXT(DATE($A16,$D16,D17),"aaa")</f>
        <v>木</v>
      </c>
      <c r="E18" s="10" t="str">
        <f t="shared" ref="E18" si="37">TEXT(DATE($A16,$D16,E17),"aaa")</f>
        <v>金</v>
      </c>
      <c r="F18" s="10" t="str">
        <f t="shared" ref="F18" si="38">TEXT(DATE($A16,$D16,F17),"aaa")</f>
        <v>土</v>
      </c>
      <c r="G18" s="10" t="str">
        <f t="shared" ref="G18" si="39">TEXT(DATE($A16,$D16,G17),"aaa")</f>
        <v>日</v>
      </c>
      <c r="H18" s="10" t="str">
        <f t="shared" ref="H18" si="40">TEXT(DATE($A16,$D16,H17),"aaa")</f>
        <v>月</v>
      </c>
      <c r="I18" s="10" t="str">
        <f t="shared" ref="I18" si="41">TEXT(DATE($A16,$D16,I17),"aaa")</f>
        <v>火</v>
      </c>
      <c r="J18" s="10" t="str">
        <f t="shared" ref="J18" si="42">TEXT(DATE($A16,$D16,J17),"aaa")</f>
        <v>水</v>
      </c>
      <c r="K18" s="10" t="str">
        <f t="shared" ref="K18" si="43">TEXT(DATE($A16,$D16,K17),"aaa")</f>
        <v>木</v>
      </c>
      <c r="L18" s="10" t="str">
        <f t="shared" ref="L18" si="44">TEXT(DATE($A16,$D16,L17),"aaa")</f>
        <v>金</v>
      </c>
      <c r="M18" s="10" t="str">
        <f t="shared" ref="M18" si="45">TEXT(DATE($A16,$D16,M17),"aaa")</f>
        <v>土</v>
      </c>
      <c r="N18" s="10" t="str">
        <f t="shared" ref="N18" si="46">TEXT(DATE($A16,$D16,N17),"aaa")</f>
        <v>日</v>
      </c>
      <c r="O18" s="10" t="str">
        <f t="shared" ref="O18" si="47">TEXT(DATE($A16,$D16,O17),"aaa")</f>
        <v>月</v>
      </c>
      <c r="P18" s="10" t="str">
        <f t="shared" ref="P18" si="48">TEXT(DATE($A16,$D16,P17),"aaa")</f>
        <v>火</v>
      </c>
      <c r="Q18" s="10" t="str">
        <f t="shared" ref="Q18" si="49">TEXT(DATE($A16,$D16,Q17),"aaa")</f>
        <v>水</v>
      </c>
      <c r="R18" s="10" t="str">
        <f t="shared" ref="R18" si="50">TEXT(DATE($A16,$D16,R17),"aaa")</f>
        <v>木</v>
      </c>
      <c r="S18" s="10" t="str">
        <f t="shared" ref="S18" si="51">TEXT(DATE($A16,$D16,S17),"aaa")</f>
        <v>金</v>
      </c>
      <c r="T18" s="10" t="str">
        <f t="shared" ref="T18" si="52">TEXT(DATE($A16,$D16,T17),"aaa")</f>
        <v>土</v>
      </c>
      <c r="U18" s="10" t="str">
        <f t="shared" ref="U18" si="53">TEXT(DATE($A16,$D16,U17),"aaa")</f>
        <v>日</v>
      </c>
      <c r="V18" s="10" t="str">
        <f t="shared" ref="V18" si="54">TEXT(DATE($A16,$D16,V17),"aaa")</f>
        <v>月</v>
      </c>
      <c r="W18" s="10" t="str">
        <f t="shared" ref="W18" si="55">TEXT(DATE($A16,$D16,W17),"aaa")</f>
        <v>火</v>
      </c>
      <c r="X18" s="10" t="str">
        <f t="shared" ref="X18" si="56">TEXT(DATE($A16,$D16,X17),"aaa")</f>
        <v>水</v>
      </c>
      <c r="Y18" s="10" t="str">
        <f t="shared" ref="Y18" si="57">TEXT(DATE($A16,$D16,Y17),"aaa")</f>
        <v>木</v>
      </c>
      <c r="Z18" s="10" t="str">
        <f t="shared" ref="Z18" si="58">TEXT(DATE($A16,$D16,Z17),"aaa")</f>
        <v>金</v>
      </c>
      <c r="AA18" s="10" t="str">
        <f t="shared" ref="AA18" si="59">TEXT(DATE($A16,$D16,AA17),"aaa")</f>
        <v>土</v>
      </c>
      <c r="AB18" s="10" t="str">
        <f t="shared" ref="AB18" si="60">TEXT(DATE($A16,$D16,AB17),"aaa")</f>
        <v>日</v>
      </c>
      <c r="AC18" s="10" t="str">
        <f>TEXT(DATE($A16,$D16,AC17),"aaa")</f>
        <v>月</v>
      </c>
      <c r="AD18" s="10" t="str">
        <f>TEXT(DATE($A16,$D16,AD17),"aaa")</f>
        <v>火</v>
      </c>
      <c r="AE18" s="10" t="str">
        <f t="shared" ref="AE18" si="61">TEXT(DATE($A16,$D16,AE17),"aaa")</f>
        <v>水</v>
      </c>
      <c r="AF18" s="36"/>
    </row>
    <row r="19" spans="1:34" s="13" customFormat="1" ht="36" customHeight="1" thickTop="1" x14ac:dyDescent="0.15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2"/>
      <c r="AD19" s="11"/>
      <c r="AE19" s="11"/>
      <c r="AF19" s="11"/>
      <c r="AH19" s="14"/>
    </row>
    <row r="20" spans="1:34" ht="8.25" customHeight="1" x14ac:dyDescent="0.15"/>
    <row r="21" spans="1:34" ht="21" customHeight="1" x14ac:dyDescent="0.15">
      <c r="A21" s="34">
        <f>IF(D21=1,A16+1,A16)</f>
        <v>2026</v>
      </c>
      <c r="B21" s="34"/>
      <c r="C21" s="15" t="s">
        <v>2</v>
      </c>
      <c r="D21" s="15">
        <f>IF(D16=12,1,D16+1)</f>
        <v>1</v>
      </c>
      <c r="E21" s="17" t="s">
        <v>3</v>
      </c>
    </row>
    <row r="22" spans="1:34" s="2" customFormat="1" ht="17.25" customHeight="1" x14ac:dyDescent="0.15">
      <c r="A22" s="9">
        <v>1</v>
      </c>
      <c r="B22" s="9">
        <f>A22+1</f>
        <v>2</v>
      </c>
      <c r="C22" s="9">
        <f t="shared" ref="C22:AB22" si="62">B22+1</f>
        <v>3</v>
      </c>
      <c r="D22" s="9">
        <f t="shared" si="62"/>
        <v>4</v>
      </c>
      <c r="E22" s="9">
        <f t="shared" si="62"/>
        <v>5</v>
      </c>
      <c r="F22" s="9">
        <f t="shared" si="62"/>
        <v>6</v>
      </c>
      <c r="G22" s="9">
        <f t="shared" si="62"/>
        <v>7</v>
      </c>
      <c r="H22" s="9">
        <f t="shared" si="62"/>
        <v>8</v>
      </c>
      <c r="I22" s="9">
        <f t="shared" si="62"/>
        <v>9</v>
      </c>
      <c r="J22" s="9">
        <f t="shared" si="62"/>
        <v>10</v>
      </c>
      <c r="K22" s="9">
        <f t="shared" si="62"/>
        <v>11</v>
      </c>
      <c r="L22" s="9">
        <f t="shared" si="62"/>
        <v>12</v>
      </c>
      <c r="M22" s="9">
        <f t="shared" si="62"/>
        <v>13</v>
      </c>
      <c r="N22" s="9">
        <f t="shared" si="62"/>
        <v>14</v>
      </c>
      <c r="O22" s="9">
        <f t="shared" si="62"/>
        <v>15</v>
      </c>
      <c r="P22" s="9">
        <f t="shared" si="62"/>
        <v>16</v>
      </c>
      <c r="Q22" s="9">
        <f t="shared" si="62"/>
        <v>17</v>
      </c>
      <c r="R22" s="9">
        <f t="shared" si="62"/>
        <v>18</v>
      </c>
      <c r="S22" s="9">
        <f t="shared" si="62"/>
        <v>19</v>
      </c>
      <c r="T22" s="9">
        <f t="shared" si="62"/>
        <v>20</v>
      </c>
      <c r="U22" s="9">
        <f t="shared" si="62"/>
        <v>21</v>
      </c>
      <c r="V22" s="9">
        <f t="shared" si="62"/>
        <v>22</v>
      </c>
      <c r="W22" s="9">
        <f t="shared" si="62"/>
        <v>23</v>
      </c>
      <c r="X22" s="9">
        <f t="shared" si="62"/>
        <v>24</v>
      </c>
      <c r="Y22" s="9">
        <f t="shared" si="62"/>
        <v>25</v>
      </c>
      <c r="Z22" s="9">
        <f t="shared" si="62"/>
        <v>26</v>
      </c>
      <c r="AA22" s="9">
        <f t="shared" si="62"/>
        <v>27</v>
      </c>
      <c r="AB22" s="9">
        <f t="shared" si="62"/>
        <v>28</v>
      </c>
      <c r="AC22" s="9">
        <f>AB22+1</f>
        <v>29</v>
      </c>
      <c r="AD22" s="9">
        <f t="shared" ref="AD22:AE22" si="63">AC22+1</f>
        <v>30</v>
      </c>
      <c r="AE22" s="9">
        <f t="shared" si="63"/>
        <v>31</v>
      </c>
      <c r="AF22" s="35" t="s">
        <v>1</v>
      </c>
    </row>
    <row r="23" spans="1:34" s="2" customFormat="1" ht="13.5" customHeight="1" thickBot="1" x14ac:dyDescent="0.2">
      <c r="A23" s="10" t="str">
        <f>TEXT(DATE($A21,$D21,A22),"aaa")</f>
        <v>木</v>
      </c>
      <c r="B23" s="10" t="str">
        <f t="shared" ref="B23" si="64">TEXT(DATE($A21,$D21,B22),"aaa")</f>
        <v>金</v>
      </c>
      <c r="C23" s="10" t="str">
        <f t="shared" ref="C23" si="65">TEXT(DATE($A21,$D21,C22),"aaa")</f>
        <v>土</v>
      </c>
      <c r="D23" s="10" t="str">
        <f t="shared" ref="D23" si="66">TEXT(DATE($A21,$D21,D22),"aaa")</f>
        <v>日</v>
      </c>
      <c r="E23" s="10" t="str">
        <f t="shared" ref="E23" si="67">TEXT(DATE($A21,$D21,E22),"aaa")</f>
        <v>月</v>
      </c>
      <c r="F23" s="10" t="str">
        <f t="shared" ref="F23" si="68">TEXT(DATE($A21,$D21,F22),"aaa")</f>
        <v>火</v>
      </c>
      <c r="G23" s="10" t="str">
        <f t="shared" ref="G23" si="69">TEXT(DATE($A21,$D21,G22),"aaa")</f>
        <v>水</v>
      </c>
      <c r="H23" s="10" t="str">
        <f t="shared" ref="H23" si="70">TEXT(DATE($A21,$D21,H22),"aaa")</f>
        <v>木</v>
      </c>
      <c r="I23" s="10" t="str">
        <f t="shared" ref="I23" si="71">TEXT(DATE($A21,$D21,I22),"aaa")</f>
        <v>金</v>
      </c>
      <c r="J23" s="10" t="str">
        <f t="shared" ref="J23" si="72">TEXT(DATE($A21,$D21,J22),"aaa")</f>
        <v>土</v>
      </c>
      <c r="K23" s="10" t="str">
        <f t="shared" ref="K23" si="73">TEXT(DATE($A21,$D21,K22),"aaa")</f>
        <v>日</v>
      </c>
      <c r="L23" s="10" t="str">
        <f t="shared" ref="L23" si="74">TEXT(DATE($A21,$D21,L22),"aaa")</f>
        <v>月</v>
      </c>
      <c r="M23" s="10" t="str">
        <f t="shared" ref="M23" si="75">TEXT(DATE($A21,$D21,M22),"aaa")</f>
        <v>火</v>
      </c>
      <c r="N23" s="10" t="str">
        <f t="shared" ref="N23" si="76">TEXT(DATE($A21,$D21,N22),"aaa")</f>
        <v>水</v>
      </c>
      <c r="O23" s="10" t="str">
        <f t="shared" ref="O23" si="77">TEXT(DATE($A21,$D21,O22),"aaa")</f>
        <v>木</v>
      </c>
      <c r="P23" s="10" t="str">
        <f t="shared" ref="P23" si="78">TEXT(DATE($A21,$D21,P22),"aaa")</f>
        <v>金</v>
      </c>
      <c r="Q23" s="10" t="str">
        <f t="shared" ref="Q23" si="79">TEXT(DATE($A21,$D21,Q22),"aaa")</f>
        <v>土</v>
      </c>
      <c r="R23" s="10" t="str">
        <f t="shared" ref="R23" si="80">TEXT(DATE($A21,$D21,R22),"aaa")</f>
        <v>日</v>
      </c>
      <c r="S23" s="10" t="str">
        <f t="shared" ref="S23" si="81">TEXT(DATE($A21,$D21,S22),"aaa")</f>
        <v>月</v>
      </c>
      <c r="T23" s="10" t="str">
        <f t="shared" ref="T23" si="82">TEXT(DATE($A21,$D21,T22),"aaa")</f>
        <v>火</v>
      </c>
      <c r="U23" s="10" t="str">
        <f t="shared" ref="U23" si="83">TEXT(DATE($A21,$D21,U22),"aaa")</f>
        <v>水</v>
      </c>
      <c r="V23" s="10" t="str">
        <f t="shared" ref="V23" si="84">TEXT(DATE($A21,$D21,V22),"aaa")</f>
        <v>木</v>
      </c>
      <c r="W23" s="10" t="str">
        <f t="shared" ref="W23" si="85">TEXT(DATE($A21,$D21,W22),"aaa")</f>
        <v>金</v>
      </c>
      <c r="X23" s="10" t="str">
        <f t="shared" ref="X23" si="86">TEXT(DATE($A21,$D21,X22),"aaa")</f>
        <v>土</v>
      </c>
      <c r="Y23" s="10" t="str">
        <f t="shared" ref="Y23" si="87">TEXT(DATE($A21,$D21,Y22),"aaa")</f>
        <v>日</v>
      </c>
      <c r="Z23" s="10" t="str">
        <f t="shared" ref="Z23" si="88">TEXT(DATE($A21,$D21,Z22),"aaa")</f>
        <v>月</v>
      </c>
      <c r="AA23" s="10" t="str">
        <f t="shared" ref="AA23" si="89">TEXT(DATE($A21,$D21,AA22),"aaa")</f>
        <v>火</v>
      </c>
      <c r="AB23" s="10" t="str">
        <f t="shared" ref="AB23" si="90">TEXT(DATE($A21,$D21,AB22),"aaa")</f>
        <v>水</v>
      </c>
      <c r="AC23" s="10" t="str">
        <f>TEXT(DATE($A21,$D21,AC22),"aaa")</f>
        <v>木</v>
      </c>
      <c r="AD23" s="10" t="str">
        <f>TEXT(DATE($A21,$D21,AD22),"aaa")</f>
        <v>金</v>
      </c>
      <c r="AE23" s="10" t="str">
        <f t="shared" ref="AE23" si="91">TEXT(DATE($A21,$D21,AE22),"aaa")</f>
        <v>土</v>
      </c>
      <c r="AF23" s="36"/>
    </row>
    <row r="24" spans="1:34" s="13" customFormat="1" ht="36" customHeight="1" thickTop="1" x14ac:dyDescent="0.15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2"/>
      <c r="AD24" s="11"/>
      <c r="AE24" s="11"/>
      <c r="AF24" s="11"/>
      <c r="AH24" s="14"/>
    </row>
    <row r="25" spans="1:34" ht="8.25" customHeight="1" x14ac:dyDescent="0.15"/>
    <row r="26" spans="1:34" ht="21" customHeight="1" x14ac:dyDescent="0.15">
      <c r="A26" s="34">
        <f>IF(D26=1,A21+1,A21)</f>
        <v>2026</v>
      </c>
      <c r="B26" s="34"/>
      <c r="C26" s="15" t="s">
        <v>2</v>
      </c>
      <c r="D26" s="15">
        <f>IF(D21=12,1,D21+1)</f>
        <v>2</v>
      </c>
      <c r="E26" s="17" t="s">
        <v>3</v>
      </c>
    </row>
    <row r="27" spans="1:34" s="2" customFormat="1" ht="17.25" customHeight="1" x14ac:dyDescent="0.15">
      <c r="A27" s="9">
        <v>1</v>
      </c>
      <c r="B27" s="9">
        <f>A27+1</f>
        <v>2</v>
      </c>
      <c r="C27" s="9">
        <f t="shared" ref="C27:AB27" si="92">B27+1</f>
        <v>3</v>
      </c>
      <c r="D27" s="9">
        <f t="shared" si="92"/>
        <v>4</v>
      </c>
      <c r="E27" s="9">
        <f t="shared" si="92"/>
        <v>5</v>
      </c>
      <c r="F27" s="9">
        <f t="shared" si="92"/>
        <v>6</v>
      </c>
      <c r="G27" s="9">
        <f t="shared" si="92"/>
        <v>7</v>
      </c>
      <c r="H27" s="9">
        <f t="shared" si="92"/>
        <v>8</v>
      </c>
      <c r="I27" s="9">
        <f t="shared" si="92"/>
        <v>9</v>
      </c>
      <c r="J27" s="9">
        <f t="shared" si="92"/>
        <v>10</v>
      </c>
      <c r="K27" s="9">
        <f t="shared" si="92"/>
        <v>11</v>
      </c>
      <c r="L27" s="9">
        <f t="shared" si="92"/>
        <v>12</v>
      </c>
      <c r="M27" s="9">
        <f t="shared" si="92"/>
        <v>13</v>
      </c>
      <c r="N27" s="9">
        <f t="shared" si="92"/>
        <v>14</v>
      </c>
      <c r="O27" s="9">
        <f t="shared" si="92"/>
        <v>15</v>
      </c>
      <c r="P27" s="9">
        <f t="shared" si="92"/>
        <v>16</v>
      </c>
      <c r="Q27" s="9">
        <f t="shared" si="92"/>
        <v>17</v>
      </c>
      <c r="R27" s="9">
        <f t="shared" si="92"/>
        <v>18</v>
      </c>
      <c r="S27" s="9">
        <f t="shared" si="92"/>
        <v>19</v>
      </c>
      <c r="T27" s="9">
        <f t="shared" si="92"/>
        <v>20</v>
      </c>
      <c r="U27" s="9">
        <f t="shared" si="92"/>
        <v>21</v>
      </c>
      <c r="V27" s="9">
        <f t="shared" si="92"/>
        <v>22</v>
      </c>
      <c r="W27" s="9">
        <f t="shared" si="92"/>
        <v>23</v>
      </c>
      <c r="X27" s="9">
        <f t="shared" si="92"/>
        <v>24</v>
      </c>
      <c r="Y27" s="9">
        <f t="shared" si="92"/>
        <v>25</v>
      </c>
      <c r="Z27" s="9">
        <f t="shared" si="92"/>
        <v>26</v>
      </c>
      <c r="AA27" s="9">
        <f t="shared" si="92"/>
        <v>27</v>
      </c>
      <c r="AB27" s="9">
        <f t="shared" si="92"/>
        <v>28</v>
      </c>
      <c r="AC27" s="9">
        <f>AB27+1</f>
        <v>29</v>
      </c>
      <c r="AD27" s="9">
        <f t="shared" ref="AD27:AE27" si="93">AC27+1</f>
        <v>30</v>
      </c>
      <c r="AE27" s="9">
        <f t="shared" si="93"/>
        <v>31</v>
      </c>
      <c r="AF27" s="35" t="s">
        <v>1</v>
      </c>
    </row>
    <row r="28" spans="1:34" s="2" customFormat="1" ht="13.5" customHeight="1" thickBot="1" x14ac:dyDescent="0.2">
      <c r="A28" s="10" t="str">
        <f>TEXT(DATE($A26,$D26,A27),"aaa")</f>
        <v>日</v>
      </c>
      <c r="B28" s="10" t="str">
        <f t="shared" ref="B28" si="94">TEXT(DATE($A26,$D26,B27),"aaa")</f>
        <v>月</v>
      </c>
      <c r="C28" s="10" t="str">
        <f t="shared" ref="C28" si="95">TEXT(DATE($A26,$D26,C27),"aaa")</f>
        <v>火</v>
      </c>
      <c r="D28" s="10" t="str">
        <f t="shared" ref="D28" si="96">TEXT(DATE($A26,$D26,D27),"aaa")</f>
        <v>水</v>
      </c>
      <c r="E28" s="10" t="str">
        <f t="shared" ref="E28" si="97">TEXT(DATE($A26,$D26,E27),"aaa")</f>
        <v>木</v>
      </c>
      <c r="F28" s="10" t="str">
        <f t="shared" ref="F28" si="98">TEXT(DATE($A26,$D26,F27),"aaa")</f>
        <v>金</v>
      </c>
      <c r="G28" s="10" t="str">
        <f t="shared" ref="G28" si="99">TEXT(DATE($A26,$D26,G27),"aaa")</f>
        <v>土</v>
      </c>
      <c r="H28" s="10" t="str">
        <f t="shared" ref="H28" si="100">TEXT(DATE($A26,$D26,H27),"aaa")</f>
        <v>日</v>
      </c>
      <c r="I28" s="10" t="str">
        <f t="shared" ref="I28" si="101">TEXT(DATE($A26,$D26,I27),"aaa")</f>
        <v>月</v>
      </c>
      <c r="J28" s="10" t="str">
        <f t="shared" ref="J28" si="102">TEXT(DATE($A26,$D26,J27),"aaa")</f>
        <v>火</v>
      </c>
      <c r="K28" s="10" t="str">
        <f t="shared" ref="K28" si="103">TEXT(DATE($A26,$D26,K27),"aaa")</f>
        <v>水</v>
      </c>
      <c r="L28" s="10" t="str">
        <f t="shared" ref="L28" si="104">TEXT(DATE($A26,$D26,L27),"aaa")</f>
        <v>木</v>
      </c>
      <c r="M28" s="10" t="str">
        <f t="shared" ref="M28" si="105">TEXT(DATE($A26,$D26,M27),"aaa")</f>
        <v>金</v>
      </c>
      <c r="N28" s="10" t="str">
        <f t="shared" ref="N28" si="106">TEXT(DATE($A26,$D26,N27),"aaa")</f>
        <v>土</v>
      </c>
      <c r="O28" s="10" t="str">
        <f t="shared" ref="O28" si="107">TEXT(DATE($A26,$D26,O27),"aaa")</f>
        <v>日</v>
      </c>
      <c r="P28" s="10" t="str">
        <f t="shared" ref="P28" si="108">TEXT(DATE($A26,$D26,P27),"aaa")</f>
        <v>月</v>
      </c>
      <c r="Q28" s="10" t="str">
        <f t="shared" ref="Q28" si="109">TEXT(DATE($A26,$D26,Q27),"aaa")</f>
        <v>火</v>
      </c>
      <c r="R28" s="10" t="str">
        <f t="shared" ref="R28" si="110">TEXT(DATE($A26,$D26,R27),"aaa")</f>
        <v>水</v>
      </c>
      <c r="S28" s="10" t="str">
        <f t="shared" ref="S28" si="111">TEXT(DATE($A26,$D26,S27),"aaa")</f>
        <v>木</v>
      </c>
      <c r="T28" s="10" t="str">
        <f t="shared" ref="T28" si="112">TEXT(DATE($A26,$D26,T27),"aaa")</f>
        <v>金</v>
      </c>
      <c r="U28" s="10" t="str">
        <f t="shared" ref="U28" si="113">TEXT(DATE($A26,$D26,U27),"aaa")</f>
        <v>土</v>
      </c>
      <c r="V28" s="10" t="str">
        <f t="shared" ref="V28" si="114">TEXT(DATE($A26,$D26,V27),"aaa")</f>
        <v>日</v>
      </c>
      <c r="W28" s="10" t="str">
        <f t="shared" ref="W28" si="115">TEXT(DATE($A26,$D26,W27),"aaa")</f>
        <v>月</v>
      </c>
      <c r="X28" s="10" t="str">
        <f t="shared" ref="X28" si="116">TEXT(DATE($A26,$D26,X27),"aaa")</f>
        <v>火</v>
      </c>
      <c r="Y28" s="10" t="str">
        <f t="shared" ref="Y28" si="117">TEXT(DATE($A26,$D26,Y27),"aaa")</f>
        <v>水</v>
      </c>
      <c r="Z28" s="10" t="str">
        <f t="shared" ref="Z28" si="118">TEXT(DATE($A26,$D26,Z27),"aaa")</f>
        <v>木</v>
      </c>
      <c r="AA28" s="10" t="str">
        <f t="shared" ref="AA28" si="119">TEXT(DATE($A26,$D26,AA27),"aaa")</f>
        <v>金</v>
      </c>
      <c r="AB28" s="10" t="str">
        <f t="shared" ref="AB28" si="120">TEXT(DATE($A26,$D26,AB27),"aaa")</f>
        <v>土</v>
      </c>
      <c r="AC28" s="10" t="str">
        <f>TEXT(DATE($A26,$D26,AC27),"aaa")</f>
        <v>日</v>
      </c>
      <c r="AD28" s="10" t="str">
        <f>TEXT(DATE($A26,$D26,AD27),"aaa")</f>
        <v>月</v>
      </c>
      <c r="AE28" s="10" t="str">
        <f t="shared" ref="AE28" si="121">TEXT(DATE($A26,$D26,AE27),"aaa")</f>
        <v>火</v>
      </c>
      <c r="AF28" s="36"/>
    </row>
    <row r="29" spans="1:34" s="13" customFormat="1" ht="36" customHeight="1" thickTop="1" x14ac:dyDescent="0.15">
      <c r="A29" s="11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2"/>
      <c r="AD29" s="11"/>
      <c r="AE29" s="11"/>
      <c r="AF29" s="11"/>
      <c r="AH29" s="14"/>
    </row>
    <row r="30" spans="1:34" ht="8.25" customHeight="1" x14ac:dyDescent="0.15"/>
    <row r="31" spans="1:34" ht="21" customHeight="1" x14ac:dyDescent="0.15">
      <c r="A31" s="34">
        <f>IF(D31=1,A26+1,A26)</f>
        <v>2026</v>
      </c>
      <c r="B31" s="34"/>
      <c r="C31" s="15" t="s">
        <v>2</v>
      </c>
      <c r="D31" s="15">
        <f>IF(D26=12,1,D26+1)</f>
        <v>3</v>
      </c>
      <c r="E31" s="17" t="s">
        <v>3</v>
      </c>
      <c r="AH31" s="20" t="s">
        <v>10</v>
      </c>
    </row>
    <row r="32" spans="1:34" s="2" customFormat="1" ht="17.25" customHeight="1" x14ac:dyDescent="0.15">
      <c r="A32" s="9">
        <v>1</v>
      </c>
      <c r="B32" s="9">
        <f>A32+1</f>
        <v>2</v>
      </c>
      <c r="C32" s="9">
        <f t="shared" ref="C32:AB32" si="122">B32+1</f>
        <v>3</v>
      </c>
      <c r="D32" s="9">
        <f t="shared" si="122"/>
        <v>4</v>
      </c>
      <c r="E32" s="9">
        <f t="shared" si="122"/>
        <v>5</v>
      </c>
      <c r="F32" s="9">
        <f t="shared" si="122"/>
        <v>6</v>
      </c>
      <c r="G32" s="9">
        <f t="shared" si="122"/>
        <v>7</v>
      </c>
      <c r="H32" s="9">
        <f t="shared" si="122"/>
        <v>8</v>
      </c>
      <c r="I32" s="9">
        <f t="shared" si="122"/>
        <v>9</v>
      </c>
      <c r="J32" s="9">
        <f t="shared" si="122"/>
        <v>10</v>
      </c>
      <c r="K32" s="9">
        <f t="shared" si="122"/>
        <v>11</v>
      </c>
      <c r="L32" s="9">
        <f t="shared" si="122"/>
        <v>12</v>
      </c>
      <c r="M32" s="9">
        <f t="shared" si="122"/>
        <v>13</v>
      </c>
      <c r="N32" s="9">
        <f t="shared" si="122"/>
        <v>14</v>
      </c>
      <c r="O32" s="9">
        <f t="shared" si="122"/>
        <v>15</v>
      </c>
      <c r="P32" s="9">
        <f t="shared" si="122"/>
        <v>16</v>
      </c>
      <c r="Q32" s="9">
        <f t="shared" si="122"/>
        <v>17</v>
      </c>
      <c r="R32" s="9">
        <f t="shared" si="122"/>
        <v>18</v>
      </c>
      <c r="S32" s="9">
        <f t="shared" si="122"/>
        <v>19</v>
      </c>
      <c r="T32" s="9">
        <f t="shared" si="122"/>
        <v>20</v>
      </c>
      <c r="U32" s="9">
        <f t="shared" si="122"/>
        <v>21</v>
      </c>
      <c r="V32" s="9">
        <f t="shared" si="122"/>
        <v>22</v>
      </c>
      <c r="W32" s="9">
        <f t="shared" si="122"/>
        <v>23</v>
      </c>
      <c r="X32" s="9">
        <f t="shared" si="122"/>
        <v>24</v>
      </c>
      <c r="Y32" s="9">
        <f t="shared" si="122"/>
        <v>25</v>
      </c>
      <c r="Z32" s="9">
        <f t="shared" si="122"/>
        <v>26</v>
      </c>
      <c r="AA32" s="9">
        <f t="shared" si="122"/>
        <v>27</v>
      </c>
      <c r="AB32" s="9">
        <f t="shared" si="122"/>
        <v>28</v>
      </c>
      <c r="AC32" s="9">
        <f>AB32+1</f>
        <v>29</v>
      </c>
      <c r="AD32" s="9">
        <f t="shared" ref="AD32:AE32" si="123">AC32+1</f>
        <v>30</v>
      </c>
      <c r="AE32" s="9">
        <f t="shared" si="123"/>
        <v>31</v>
      </c>
      <c r="AF32" s="35" t="s">
        <v>1</v>
      </c>
      <c r="AH32" s="20" t="s">
        <v>14</v>
      </c>
    </row>
    <row r="33" spans="1:34" s="2" customFormat="1" ht="13.5" customHeight="1" thickBot="1" x14ac:dyDescent="0.2">
      <c r="A33" s="10" t="str">
        <f>TEXT(DATE($A31,$D31,A32),"aaa")</f>
        <v>日</v>
      </c>
      <c r="B33" s="10" t="str">
        <f t="shared" ref="B33" si="124">TEXT(DATE($A31,$D31,B32),"aaa")</f>
        <v>月</v>
      </c>
      <c r="C33" s="10" t="str">
        <f t="shared" ref="C33" si="125">TEXT(DATE($A31,$D31,C32),"aaa")</f>
        <v>火</v>
      </c>
      <c r="D33" s="10" t="str">
        <f t="shared" ref="D33" si="126">TEXT(DATE($A31,$D31,D32),"aaa")</f>
        <v>水</v>
      </c>
      <c r="E33" s="10" t="str">
        <f t="shared" ref="E33" si="127">TEXT(DATE($A31,$D31,E32),"aaa")</f>
        <v>木</v>
      </c>
      <c r="F33" s="10" t="str">
        <f t="shared" ref="F33" si="128">TEXT(DATE($A31,$D31,F32),"aaa")</f>
        <v>金</v>
      </c>
      <c r="G33" s="10" t="str">
        <f t="shared" ref="G33" si="129">TEXT(DATE($A31,$D31,G32),"aaa")</f>
        <v>土</v>
      </c>
      <c r="H33" s="10" t="str">
        <f t="shared" ref="H33" si="130">TEXT(DATE($A31,$D31,H32),"aaa")</f>
        <v>日</v>
      </c>
      <c r="I33" s="10" t="str">
        <f t="shared" ref="I33" si="131">TEXT(DATE($A31,$D31,I32),"aaa")</f>
        <v>月</v>
      </c>
      <c r="J33" s="10" t="str">
        <f t="shared" ref="J33" si="132">TEXT(DATE($A31,$D31,J32),"aaa")</f>
        <v>火</v>
      </c>
      <c r="K33" s="10" t="str">
        <f t="shared" ref="K33" si="133">TEXT(DATE($A31,$D31,K32),"aaa")</f>
        <v>水</v>
      </c>
      <c r="L33" s="10" t="str">
        <f t="shared" ref="L33" si="134">TEXT(DATE($A31,$D31,L32),"aaa")</f>
        <v>木</v>
      </c>
      <c r="M33" s="10" t="str">
        <f t="shared" ref="M33" si="135">TEXT(DATE($A31,$D31,M32),"aaa")</f>
        <v>金</v>
      </c>
      <c r="N33" s="10" t="str">
        <f t="shared" ref="N33" si="136">TEXT(DATE($A31,$D31,N32),"aaa")</f>
        <v>土</v>
      </c>
      <c r="O33" s="10" t="str">
        <f t="shared" ref="O33" si="137">TEXT(DATE($A31,$D31,O32),"aaa")</f>
        <v>日</v>
      </c>
      <c r="P33" s="10" t="str">
        <f t="shared" ref="P33" si="138">TEXT(DATE($A31,$D31,P32),"aaa")</f>
        <v>月</v>
      </c>
      <c r="Q33" s="10" t="str">
        <f t="shared" ref="Q33" si="139">TEXT(DATE($A31,$D31,Q32),"aaa")</f>
        <v>火</v>
      </c>
      <c r="R33" s="10" t="str">
        <f t="shared" ref="R33" si="140">TEXT(DATE($A31,$D31,R32),"aaa")</f>
        <v>水</v>
      </c>
      <c r="S33" s="10" t="str">
        <f t="shared" ref="S33" si="141">TEXT(DATE($A31,$D31,S32),"aaa")</f>
        <v>木</v>
      </c>
      <c r="T33" s="10" t="str">
        <f t="shared" ref="T33" si="142">TEXT(DATE($A31,$D31,T32),"aaa")</f>
        <v>金</v>
      </c>
      <c r="U33" s="10" t="str">
        <f t="shared" ref="U33" si="143">TEXT(DATE($A31,$D31,U32),"aaa")</f>
        <v>土</v>
      </c>
      <c r="V33" s="10" t="str">
        <f t="shared" ref="V33" si="144">TEXT(DATE($A31,$D31,V32),"aaa")</f>
        <v>日</v>
      </c>
      <c r="W33" s="10" t="str">
        <f t="shared" ref="W33" si="145">TEXT(DATE($A31,$D31,W32),"aaa")</f>
        <v>月</v>
      </c>
      <c r="X33" s="10" t="str">
        <f t="shared" ref="X33" si="146">TEXT(DATE($A31,$D31,X32),"aaa")</f>
        <v>火</v>
      </c>
      <c r="Y33" s="10" t="str">
        <f t="shared" ref="Y33" si="147">TEXT(DATE($A31,$D31,Y32),"aaa")</f>
        <v>水</v>
      </c>
      <c r="Z33" s="10" t="str">
        <f t="shared" ref="Z33" si="148">TEXT(DATE($A31,$D31,Z32),"aaa")</f>
        <v>木</v>
      </c>
      <c r="AA33" s="10" t="str">
        <f t="shared" ref="AA33" si="149">TEXT(DATE($A31,$D31,AA32),"aaa")</f>
        <v>金</v>
      </c>
      <c r="AB33" s="10" t="str">
        <f t="shared" ref="AB33" si="150">TEXT(DATE($A31,$D31,AB32),"aaa")</f>
        <v>土</v>
      </c>
      <c r="AC33" s="10" t="str">
        <f>TEXT(DATE($A31,$D31,AC32),"aaa")</f>
        <v>日</v>
      </c>
      <c r="AD33" s="10" t="str">
        <f>TEXT(DATE($A31,$D31,AD32),"aaa")</f>
        <v>月</v>
      </c>
      <c r="AE33" s="10" t="str">
        <f t="shared" ref="AE33" si="151">TEXT(DATE($A31,$D31,AE32),"aaa")</f>
        <v>火</v>
      </c>
      <c r="AF33" s="36"/>
    </row>
    <row r="34" spans="1:34" s="13" customFormat="1" ht="36" customHeight="1" thickTop="1" x14ac:dyDescent="0.15">
      <c r="A34" s="11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2"/>
      <c r="AD34" s="11"/>
      <c r="AE34" s="11"/>
      <c r="AF34" s="11"/>
      <c r="AH34" s="14"/>
    </row>
  </sheetData>
  <mergeCells count="22">
    <mergeCell ref="AC5:AD5"/>
    <mergeCell ref="AA5:AB5"/>
    <mergeCell ref="AH7:AH9"/>
    <mergeCell ref="A26:B26"/>
    <mergeCell ref="AF27:AF28"/>
    <mergeCell ref="AF7:AF8"/>
    <mergeCell ref="A6:B6"/>
    <mergeCell ref="A31:B31"/>
    <mergeCell ref="AF32:AF33"/>
    <mergeCell ref="A11:B11"/>
    <mergeCell ref="AF12:AF13"/>
    <mergeCell ref="A16:B16"/>
    <mergeCell ref="AF17:AF18"/>
    <mergeCell ref="A21:B21"/>
    <mergeCell ref="AF22:AF23"/>
    <mergeCell ref="A1:AF1"/>
    <mergeCell ref="A4:E4"/>
    <mergeCell ref="A3:E3"/>
    <mergeCell ref="P3:AE3"/>
    <mergeCell ref="Q4:R4"/>
    <mergeCell ref="Y4:Z4"/>
    <mergeCell ref="G4:N4"/>
  </mergeCells>
  <phoneticPr fontId="1"/>
  <conditionalFormatting sqref="A7:AE7">
    <cfRule type="expression" dxfId="45" priority="187" stopIfTrue="1">
      <formula>A8="日"</formula>
    </cfRule>
    <cfRule type="expression" dxfId="44" priority="164" stopIfTrue="1">
      <formula>A8="土"</formula>
    </cfRule>
  </conditionalFormatting>
  <conditionalFormatting sqref="A8:AE8">
    <cfRule type="expression" dxfId="43" priority="162" stopIfTrue="1">
      <formula>A8="土"</formula>
    </cfRule>
    <cfRule type="expression" dxfId="42" priority="165" stopIfTrue="1">
      <formula>A8="日"</formula>
    </cfRule>
  </conditionalFormatting>
  <conditionalFormatting sqref="A9:AE9 A14:AE14 A19:AE19 A24:AE24 A29:AE29 A34:AE34">
    <cfRule type="expression" dxfId="41" priority="3" stopIfTrue="1">
      <formula>DATE($A6,$D6,A7)&lt;DATE($Q$4,$T$4,$V$4)</formula>
    </cfRule>
    <cfRule type="expression" dxfId="40" priority="159" stopIfTrue="1">
      <formula>A8="土"</formula>
    </cfRule>
    <cfRule type="expression" dxfId="39" priority="14" stopIfTrue="1">
      <formula>DATE($A6,$D6,A7)&gt;DATE($Y$4,$AB$4,$AD$4)</formula>
    </cfRule>
    <cfRule type="expression" dxfId="38" priority="160" stopIfTrue="1">
      <formula>A8="日"</formula>
    </cfRule>
  </conditionalFormatting>
  <conditionalFormatting sqref="A12:AE12">
    <cfRule type="expression" dxfId="37" priority="55" stopIfTrue="1">
      <formula>A13="日"</formula>
    </cfRule>
    <cfRule type="expression" dxfId="36" priority="53" stopIfTrue="1">
      <formula>A13="土"</formula>
    </cfRule>
  </conditionalFormatting>
  <conditionalFormatting sqref="A13:AE13">
    <cfRule type="expression" dxfId="35" priority="54" stopIfTrue="1">
      <formula>A13="日"</formula>
    </cfRule>
    <cfRule type="expression" dxfId="34" priority="51" stopIfTrue="1">
      <formula>A13="土"</formula>
    </cfRule>
  </conditionalFormatting>
  <conditionalFormatting sqref="A17:AE17">
    <cfRule type="expression" dxfId="33" priority="42" stopIfTrue="1">
      <formula>A18="土"</formula>
    </cfRule>
    <cfRule type="expression" dxfId="32" priority="44" stopIfTrue="1">
      <formula>A18="日"</formula>
    </cfRule>
  </conditionalFormatting>
  <conditionalFormatting sqref="A18:AE18">
    <cfRule type="expression" dxfId="31" priority="40" stopIfTrue="1">
      <formula>A18="土"</formula>
    </cfRule>
    <cfRule type="expression" dxfId="30" priority="43" stopIfTrue="1">
      <formula>A18="日"</formula>
    </cfRule>
  </conditionalFormatting>
  <conditionalFormatting sqref="A22:AE22">
    <cfRule type="expression" dxfId="29" priority="31" stopIfTrue="1">
      <formula>A23="土"</formula>
    </cfRule>
    <cfRule type="expression" dxfId="28" priority="33" stopIfTrue="1">
      <formula>A23="日"</formula>
    </cfRule>
  </conditionalFormatting>
  <conditionalFormatting sqref="A23:AE23">
    <cfRule type="expression" dxfId="27" priority="29" stopIfTrue="1">
      <formula>A23="土"</formula>
    </cfRule>
    <cfRule type="expression" dxfId="26" priority="32" stopIfTrue="1">
      <formula>A23="日"</formula>
    </cfRule>
  </conditionalFormatting>
  <conditionalFormatting sqref="A27:AE27">
    <cfRule type="expression" dxfId="25" priority="20" stopIfTrue="1">
      <formula>A28="土"</formula>
    </cfRule>
    <cfRule type="expression" dxfId="24" priority="22" stopIfTrue="1">
      <formula>A28="日"</formula>
    </cfRule>
  </conditionalFormatting>
  <conditionalFormatting sqref="A28:AE28">
    <cfRule type="expression" dxfId="23" priority="18" stopIfTrue="1">
      <formula>A28="土"</formula>
    </cfRule>
    <cfRule type="expression" dxfId="22" priority="21" stopIfTrue="1">
      <formula>A28="日"</formula>
    </cfRule>
  </conditionalFormatting>
  <conditionalFormatting sqref="A32:AE32">
    <cfRule type="expression" dxfId="21" priority="9" stopIfTrue="1">
      <formula>A33="土"</formula>
    </cfRule>
    <cfRule type="expression" dxfId="20" priority="11" stopIfTrue="1">
      <formula>A33="日"</formula>
    </cfRule>
  </conditionalFormatting>
  <conditionalFormatting sqref="A33:AE33">
    <cfRule type="expression" dxfId="19" priority="7" stopIfTrue="1">
      <formula>A33="土"</formula>
    </cfRule>
    <cfRule type="expression" dxfId="18" priority="10" stopIfTrue="1">
      <formula>A33="日"</formula>
    </cfRule>
  </conditionalFormatting>
  <conditionalFormatting sqref="AC7:AE7">
    <cfRule type="expression" dxfId="17" priority="163" stopIfTrue="1">
      <formula>MONTH(DATE($A6,$D6,AC7)) &lt;&gt; $D6</formula>
    </cfRule>
  </conditionalFormatting>
  <conditionalFormatting sqref="AC8:AE8">
    <cfRule type="expression" dxfId="16" priority="161" stopIfTrue="1">
      <formula>MONTH(DATE($A6,$D6,AC7)) &lt;&gt; $D6</formula>
    </cfRule>
  </conditionalFormatting>
  <conditionalFormatting sqref="AC9:AE9">
    <cfRule type="expression" dxfId="15" priority="158" stopIfTrue="1">
      <formula>MONTH(DATE($A6,$D6,AC7)) &lt;&gt; $D6</formula>
    </cfRule>
  </conditionalFormatting>
  <conditionalFormatting sqref="AC12:AE12">
    <cfRule type="expression" dxfId="14" priority="52" stopIfTrue="1">
      <formula>MONTH(DATE($A11,$D11,AC12)) &lt;&gt; $D11</formula>
    </cfRule>
  </conditionalFormatting>
  <conditionalFormatting sqref="AC13:AE13">
    <cfRule type="expression" dxfId="13" priority="50" stopIfTrue="1">
      <formula>MONTH(DATE($A11,$D11,AC12)) &lt;&gt; $D11</formula>
    </cfRule>
  </conditionalFormatting>
  <conditionalFormatting sqref="AC14:AE14">
    <cfRule type="expression" dxfId="12" priority="57" stopIfTrue="1">
      <formula>MONTH(DATE($A11,$D11,AC12)) &lt;&gt; $D11</formula>
    </cfRule>
  </conditionalFormatting>
  <conditionalFormatting sqref="AC17:AE17">
    <cfRule type="expression" dxfId="11" priority="41" stopIfTrue="1">
      <formula>MONTH(DATE($A16,$D16,AC17)) &lt;&gt; $D16</formula>
    </cfRule>
  </conditionalFormatting>
  <conditionalFormatting sqref="AC18:AE18">
    <cfRule type="expression" dxfId="10" priority="39" stopIfTrue="1">
      <formula>MONTH(DATE($A16,$D16,AC17)) &lt;&gt; $D16</formula>
    </cfRule>
  </conditionalFormatting>
  <conditionalFormatting sqref="AC19:AE19">
    <cfRule type="expression" dxfId="9" priority="56" stopIfTrue="1">
      <formula>MONTH(DATE($A16,$D16,AC17)) &lt;&gt; $D16</formula>
    </cfRule>
  </conditionalFormatting>
  <conditionalFormatting sqref="AC22:AE22">
    <cfRule type="expression" dxfId="8" priority="30" stopIfTrue="1">
      <formula>MONTH(DATE($A21,$D21,AC22)) &lt;&gt; $D21</formula>
    </cfRule>
  </conditionalFormatting>
  <conditionalFormatting sqref="AC23:AE23">
    <cfRule type="expression" dxfId="7" priority="28" stopIfTrue="1">
      <formula>MONTH(DATE($A21,$D21,AC22)) &lt;&gt; $D21</formula>
    </cfRule>
  </conditionalFormatting>
  <conditionalFormatting sqref="AC24:AE24">
    <cfRule type="expression" dxfId="6" priority="47" stopIfTrue="1">
      <formula>MONTH(DATE($A21,$D21,AC22)) &lt;&gt; $D21</formula>
    </cfRule>
  </conditionalFormatting>
  <conditionalFormatting sqref="AC27:AE27">
    <cfRule type="expression" dxfId="5" priority="19" stopIfTrue="1">
      <formula>MONTH(DATE($A26,$D26,AC27)) &lt;&gt; $D26</formula>
    </cfRule>
  </conditionalFormatting>
  <conditionalFormatting sqref="AC28:AE28">
    <cfRule type="expression" dxfId="4" priority="17" stopIfTrue="1">
      <formula>MONTH(DATE($A26,$D26,AC27)) &lt;&gt; $D26</formula>
    </cfRule>
  </conditionalFormatting>
  <conditionalFormatting sqref="AC29:AE29">
    <cfRule type="expression" dxfId="3" priority="36" stopIfTrue="1">
      <formula>MONTH(DATE($A26,$D26,AC27)) &lt;&gt; $D26</formula>
    </cfRule>
  </conditionalFormatting>
  <conditionalFormatting sqref="AC32:AE32">
    <cfRule type="expression" dxfId="2" priority="8" stopIfTrue="1">
      <formula>MONTH(DATE($A31,$D31,AC32)) &lt;&gt; $D31</formula>
    </cfRule>
  </conditionalFormatting>
  <conditionalFormatting sqref="AC33:AE33">
    <cfRule type="expression" dxfId="1" priority="6" stopIfTrue="1">
      <formula>MONTH(DATE($A31,$D31,AC32)) &lt;&gt; $D31</formula>
    </cfRule>
  </conditionalFormatting>
  <conditionalFormatting sqref="AC34:AE34">
    <cfRule type="expression" dxfId="0" priority="25" stopIfTrue="1">
      <formula>MONTH(DATE($A31,$D31,AC32)) &lt;&gt; $D31</formula>
    </cfRule>
  </conditionalFormatting>
  <dataValidations count="2">
    <dataValidation type="list" allowBlank="1" showInputMessage="1" showErrorMessage="1" sqref="Q4 Y4" xr:uid="{29E64D94-6443-45AD-ACAF-69B731869B91}">
      <formula1>"2025,2026,2027,2028,2029,2030,2031,2032,2033,2034,2035"</formula1>
    </dataValidation>
    <dataValidation type="list" allowBlank="1" showInputMessage="1" showErrorMessage="1" sqref="T4 AB4" xr:uid="{7E32A569-79F7-4D87-BDFC-8A5DEBC86043}">
      <formula1>"1,2,3,4,5,6,7,8,9,10,11,12"</formula1>
    </dataValidation>
  </dataValidations>
  <printOptions horizontalCentered="1" verticalCentered="1"/>
  <pageMargins left="0.51181102362204722" right="0.35433070866141736" top="0.35" bottom="0.28000000000000003" header="0.26" footer="0.22"/>
  <pageSetup paperSize="9" scale="83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国内用 （Domestic）</vt:lpstr>
      <vt:lpstr>'国内用 （Domestic）'!Print_Area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HWIP</dc:creator>
  <cp:lastModifiedBy>HWIP</cp:lastModifiedBy>
  <cp:lastPrinted>2025-08-08T03:52:10Z</cp:lastPrinted>
  <dcterms:created xsi:type="dcterms:W3CDTF">2008-08-04T06:08:21Z</dcterms:created>
  <dcterms:modified xsi:type="dcterms:W3CDTF">2025-08-08T05:39:52Z</dcterms:modified>
</cp:coreProperties>
</file>